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Форма 1" sheetId="1" state="visible" r:id="rId2"/>
    <sheet name="Коды программ" sheetId="2" state="visible" r:id="rId3"/>
    <sheet name="Форма 2" sheetId="3" state="visible" r:id="rId4"/>
  </sheets>
  <externalReferences>
    <externalReference r:id="rId5"/>
  </externalReferenc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<sst xmlns="http://schemas.openxmlformats.org/spreadsheetml/2006/main" count="1894" uniqueCount="1360">
  <si>
    <t xml:space="preserve">Приложение 1</t>
  </si>
  <si>
    <t xml:space="preserve">Выпуск 2022 г.</t>
  </si>
  <si>
    <r>
      <rPr>
        <i val="true"/>
        <sz val="14"/>
        <color rgb="FF000000"/>
        <rFont val="Times New Roman"/>
        <family val="1"/>
        <charset val="204"/>
      </rPr>
      <t xml:space="preserve">Не</t>
    </r>
    <r>
      <rPr>
        <i val="true"/>
        <sz val="12"/>
        <color rgb="FF000000"/>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val="true"/>
        <i val="true"/>
        <sz val="12"/>
        <color rgb="FF000000"/>
        <rFont val="Times New Roman"/>
        <family val="1"/>
        <charset val="204"/>
      </rPr>
      <t xml:space="preserve">учитываться не будут. </t>
    </r>
    <r>
      <rPr>
        <i val="true"/>
        <sz val="12"/>
        <color rgb="FF000000"/>
        <rFont val="Times New Roman"/>
        <family val="1"/>
        <charset val="204"/>
      </rPr>
      <t xml:space="preserve">Формат ячеек с числовыми данными - только "Числовой"
Графы "ПРОВЕРКА" </t>
    </r>
    <r>
      <rPr>
        <b val="true"/>
        <i val="true"/>
        <sz val="12"/>
        <color rgb="FF000000"/>
        <rFont val="Times New Roman"/>
        <family val="1"/>
        <charset val="204"/>
      </rPr>
      <t xml:space="preserve">не удаляются и не редактируются
</t>
    </r>
    <r>
      <rPr>
        <b val="true"/>
        <sz val="12"/>
        <color rgb="FF000000"/>
        <rFont val="Times New Roman"/>
        <family val="1"/>
        <charset val="204"/>
      </rPr>
      <t xml:space="preserve">Формулы логического контроля:
</t>
    </r>
    <r>
      <rPr>
        <sz val="12"/>
        <color rgb="FF000000"/>
        <rFont val="Times New Roman"/>
        <family val="1"/>
        <charset val="204"/>
      </rPr>
      <t xml:space="preserve">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</si>
  <si>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 xml:space="preserve">Наименование ОО</t>
  </si>
  <si>
    <r>
      <rPr>
        <sz val="12"/>
        <color rgb="FF000000"/>
        <rFont val="Times New Roman"/>
        <family val="1"/>
        <charset val="204"/>
      </rPr>
      <t xml:space="preserve">Федеральный округ
(</t>
    </r>
    <r>
      <rPr>
        <b val="true"/>
        <i val="true"/>
        <sz val="12"/>
        <color rgb="FF000000"/>
        <rFont val="Times New Roman"/>
        <family val="1"/>
        <charset val="204"/>
      </rPr>
      <t xml:space="preserve">указывается в каждой строке)</t>
    </r>
  </si>
  <si>
    <r>
      <rPr>
        <sz val="12"/>
        <color rgb="FF000000"/>
        <rFont val="Times New Roman"/>
        <family val="1"/>
        <charset val="204"/>
      </rPr>
      <t xml:space="preserve">Субъект Российской Федерации
</t>
    </r>
    <r>
      <rPr>
        <b val="true"/>
        <i val="true"/>
        <sz val="12"/>
        <color rgb="FF000000"/>
        <rFont val="Times New Roman"/>
        <family val="1"/>
        <charset val="204"/>
      </rPr>
      <t xml:space="preserve">(указывается в каждой строке))</t>
    </r>
  </si>
  <si>
    <r>
      <rPr>
        <sz val="12"/>
        <color rgb="FF000000"/>
        <rFont val="Times New Roman"/>
        <family val="1"/>
        <charset val="204"/>
      </rPr>
      <t xml:space="preserve">Код профессии, специальности в формате хх.хх.хх в соответствии с приказом Минобрнауки России 
от 29 октября 2013 г. № 1199
</t>
    </r>
    <r>
      <rPr>
        <b val="true"/>
        <i val="true"/>
        <sz val="12"/>
        <color rgb="FF000000"/>
        <rFont val="Times New Roman"/>
        <family val="1"/>
        <charset val="204"/>
      </rPr>
      <t xml:space="preserve">(выбрать из раскрывающегося списка, проверить графу 04)</t>
    </r>
  </si>
  <si>
    <r>
      <rPr>
        <sz val="12"/>
        <color rgb="FF000000"/>
        <rFont val="Times New Roman"/>
        <family val="1"/>
        <charset val="204"/>
      </rPr>
      <t xml:space="preserve">Наименование профессии, специальности
</t>
    </r>
    <r>
      <rPr>
        <b val="true"/>
        <i val="true"/>
        <sz val="12"/>
        <color rgb="FF000000"/>
        <rFont val="Times New Roman"/>
        <family val="1"/>
        <charset val="204"/>
      </rPr>
      <t xml:space="preserve">(добавляется автоматически при корректном вводе кода)</t>
    </r>
  </si>
  <si>
    <t xml:space="preserve">Номер строки</t>
  </si>
  <si>
    <r>
      <rPr>
        <sz val="12"/>
        <color rgb="FF000000"/>
        <rFont val="Times New Roman"/>
        <family val="1"/>
        <charset val="204"/>
      </rPr>
      <t xml:space="preserve">Наименование показателей 
(категория выпускников)
</t>
    </r>
    <r>
      <rPr>
        <b val="true"/>
        <i val="true"/>
        <sz val="12"/>
        <color rgb="FF000000"/>
        <rFont val="Times New Roman"/>
        <family val="1"/>
        <charset val="204"/>
      </rPr>
      <t xml:space="preserve">
(редактирование наименования 
не допускается)
</t>
    </r>
    <r>
      <rPr>
        <i val="true"/>
        <sz val="12"/>
        <color rgb="FF000000"/>
        <rFont val="Times New Roman"/>
        <family val="1"/>
        <charset val="204"/>
      </rPr>
      <t xml:space="preserve">
</t>
    </r>
  </si>
  <si>
    <t xml:space="preserve">Суммарный выпуск 
В 2022 год
(человек)
</t>
  </si>
  <si>
    <t xml:space="preserve">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</si>
  <si>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rPr>
        <sz val="14"/>
        <color rgb="FF000000"/>
        <rFont val="Times New Roman"/>
        <family val="1"/>
        <charset val="204"/>
      </rPr>
      <t xml:space="preserve">Принимаемые меры по содействию занятости 
</t>
    </r>
    <r>
      <rPr>
        <b val="true"/>
        <i val="true"/>
        <sz val="14"/>
        <color rgb="FF000000"/>
        <rFont val="Times New Roman"/>
        <family val="1"/>
        <charset val="204"/>
      </rPr>
      <t xml:space="preserve">
(тезисно - вид меры, охват выпускников мерой)</t>
    </r>
  </si>
  <si>
    <r>
      <rPr>
        <sz val="12"/>
        <color rgb="FF000000"/>
        <rFont val="Times New Roman"/>
        <family val="1"/>
        <charset val="204"/>
      </rPr>
      <t xml:space="preserve">ПРОВЕРКА 
</t>
    </r>
    <r>
      <rPr>
        <b val="true"/>
        <i val="true"/>
        <sz val="12"/>
        <color rgb="FF000000"/>
        <rFont val="Times New Roman"/>
        <family val="1"/>
        <charset val="204"/>
      </rPr>
      <t xml:space="preserve">(сумма по всем категориям выпускников, распределенных по видам занятости, должна равняться сумме выпускников всего)</t>
    </r>
  </si>
  <si>
    <t xml:space="preserve">Занятые выпускники</t>
  </si>
  <si>
    <t xml:space="preserve">Потенциальная занятость (не относится к занятости по итогам обучения, требует дополнительных мер)</t>
  </si>
  <si>
    <t xml:space="preserve">Зона риска (требует оперативных мер и адресной работы)</t>
  </si>
  <si>
    <t xml:space="preserve">Прочее, редкие жизненные обстоятельства</t>
  </si>
  <si>
    <t xml:space="preserve">Профессиональные намерения выпускников, ожидаемый эффект от работы по содействию занятости (на ближайшую перспективу - порядка 3-х месяцев)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</si>
  <si>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</si>
  <si>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 xml:space="preserve">
В том числе (из трудоустроенных): в соответствии с освоенной профессией, специальностью (исходя из осуществляемой трудовой функции)</t>
  </si>
  <si>
    <t xml:space="preserve">
В том числе (из трудоустроенных): работают на протяжении не менее 4-х месяцев на последнем месте работы</t>
  </si>
  <si>
    <t xml:space="preserve">Индиви-дуальные предприни-матели </t>
  </si>
  <si>
    <t xml:space="preserve">Самозанятые (перешедшие на специальный налоговый режим  - налог на профессио-нальный доход)</t>
  </si>
  <si>
    <t xml:space="preserve">Продолжили обучение</t>
  </si>
  <si>
    <t xml:space="preserve">Проходят службу в армии по призыву</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</si>
  <si>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</si>
  <si>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 xml:space="preserve">Находятся в отпуске по уходу 
за ребенком</t>
  </si>
  <si>
    <t xml:space="preserve">Неформальная занятость (нелегальная)</t>
  </si>
  <si>
    <t xml:space="preserve">Зарегистрированы в центрах занятости в качестве безработных (получают пособие по безработице) и не планируют трудоустраиваться</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</si>
  <si>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</si>
  <si>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 xml:space="preserve">Иные причины нахождения под риском нетрудоустройства</t>
  </si>
  <si>
    <t xml:space="preserve">Смерть, тяжелое состояние здоровья</t>
  </si>
  <si>
    <t xml:space="preserve">Находятся под следствием, отбывают наказание </t>
  </si>
  <si>
    <r>
      <rPr>
        <sz val="12"/>
        <color rgb="FF000000"/>
        <rFont val="Times New Roman"/>
        <family val="1"/>
        <charset val="204"/>
      </rPr>
      <t xml:space="preserve">Переезд за пределы Российской Федерации
</t>
    </r>
    <r>
      <rPr>
        <b val="true"/>
        <i val="true"/>
        <sz val="12"/>
        <color rgb="FF000000"/>
        <rFont val="Times New Roman"/>
        <family val="1"/>
        <charset val="204"/>
      </rPr>
      <t xml:space="preserve">
(кроме переезда в иные регионы - по ним регион должен располагать сведениями)</t>
    </r>
  </si>
  <si>
    <t xml:space="preserve">Не могут трудоустраиваться в связи с уходом за больными родственниками, в связи с иными семейными обстоятельствами</t>
  </si>
  <si>
    <r>
      <rPr>
        <sz val="12"/>
        <color rgb="FF000000"/>
        <rFont val="Times New Roman"/>
        <family val="1"/>
        <charset val="204"/>
      </rPr>
      <t xml:space="preserve">Выпускники из числа иностранных граждан, которые </t>
    </r>
    <r>
      <rPr>
        <b val="true"/>
        <sz val="12"/>
        <color rgb="FF000000"/>
        <rFont val="Times New Roman"/>
        <family val="1"/>
        <charset val="204"/>
      </rPr>
      <t xml:space="preserve">не имеют</t>
    </r>
    <r>
      <rPr>
        <sz val="12"/>
        <color rgb="FF000000"/>
        <rFont val="Times New Roman"/>
        <family val="1"/>
        <charset val="204"/>
      </rPr>
      <t xml:space="preserve"> СНИЛС</t>
    </r>
  </si>
  <si>
    <r>
      <rPr>
        <sz val="12"/>
        <color rgb="FF000000"/>
        <rFont val="Times New Roman"/>
        <family val="1"/>
        <charset val="204"/>
      </rPr>
      <t xml:space="preserve">Иное
</t>
    </r>
    <r>
      <rPr>
        <b val="true"/>
        <i val="true"/>
        <sz val="12"/>
        <color rgb="FF00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</si>
  <si>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 xml:space="preserve">будут трудоустроены</t>
  </si>
  <si>
    <t xml:space="preserve">будут осуществлять предприни-мательскую деятельность</t>
  </si>
  <si>
    <t xml:space="preserve">будут самозанятыми</t>
  </si>
  <si>
    <t xml:space="preserve">будут призваны в армию</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</si>
  <si>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</si>
  <si>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 xml:space="preserve">будут продолжать обучение</t>
  </si>
  <si>
    <t xml:space="preserve">01</t>
  </si>
  <si>
    <t xml:space="preserve">02</t>
  </si>
  <si>
    <t xml:space="preserve">03</t>
  </si>
  <si>
    <t xml:space="preserve">04</t>
  </si>
  <si>
    <t xml:space="preserve">05</t>
  </si>
  <si>
    <t xml:space="preserve">06</t>
  </si>
  <si>
    <t xml:space="preserve">07</t>
  </si>
  <si>
    <t xml:space="preserve">08</t>
  </si>
  <si>
    <t xml:space="preserve">09</t>
  </si>
  <si>
    <t xml:space="preserve">10</t>
  </si>
  <si>
    <t xml:space="preserve">11</t>
  </si>
  <si>
    <t xml:space="preserve">12</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</si>
  <si>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</si>
  <si>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</si>
  <si>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</si>
  <si>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</si>
  <si>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</si>
  <si>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</si>
  <si>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</si>
  <si>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</si>
  <si>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</si>
  <si>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</si>
  <si>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</si>
  <si>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</si>
  <si>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</si>
  <si>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</si>
  <si>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</si>
  <si>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</si>
  <si>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</si>
  <si>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</si>
  <si>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</si>
  <si>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32</t>
  </si>
  <si>
    <t xml:space="preserve">33</t>
  </si>
  <si>
    <t xml:space="preserve">34</t>
  </si>
  <si>
    <t xml:space="preserve">ГБПОУ «Коми-Пермяцкий профессионально-педагогический колледж ордена «Знак Почета»</t>
  </si>
  <si>
    <t xml:space="preserve">ПФО</t>
  </si>
  <si>
    <t xml:space="preserve">Пермский край</t>
  </si>
  <si>
    <t xml:space="preserve">08.01.19</t>
  </si>
  <si>
    <t xml:space="preserve">Всего (общая численность выпускников)</t>
  </si>
  <si>
    <t xml:space="preserve">-</t>
  </si>
  <si>
    <t xml:space="preserve">из общей численности выпускников (из строки 01): лица с ОВЗ</t>
  </si>
  <si>
    <t xml:space="preserve">из числа лиц с ОВЗ (из строки 02): инвалиды и дети-инвалиды</t>
  </si>
  <si>
    <t xml:space="preserve">Инвалиды и дети-инвалиды (кроме учтенных в строке 03)</t>
  </si>
  <si>
    <t xml:space="preserve">Имеют договор о целевом обучении</t>
  </si>
  <si>
    <t xml:space="preserve">08.01.26</t>
  </si>
  <si>
    <t xml:space="preserve">08.02.01</t>
  </si>
  <si>
    <t xml:space="preserve">08.02.09</t>
  </si>
  <si>
    <t xml:space="preserve">15.01.25</t>
  </si>
  <si>
    <t xml:space="preserve">19.01.04</t>
  </si>
  <si>
    <t xml:space="preserve">19.02.10</t>
  </si>
  <si>
    <t xml:space="preserve">29.01.29</t>
  </si>
  <si>
    <t xml:space="preserve">23.01.17</t>
  </si>
  <si>
    <t xml:space="preserve">38.01.02</t>
  </si>
  <si>
    <t xml:space="preserve">43.01.09</t>
  </si>
  <si>
    <t xml:space="preserve">43.02.13</t>
  </si>
  <si>
    <t xml:space="preserve">44.02.01</t>
  </si>
  <si>
    <t xml:space="preserve">44.02.02</t>
  </si>
  <si>
    <t xml:space="preserve">49.02.02</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</si>
  <si>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</si>
  <si>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Коды и наименования образовательных программ</t>
  </si>
  <si>
    <t xml:space="preserve">Ведомственная принадлежность</t>
  </si>
  <si>
    <t xml:space="preserve">Тип</t>
  </si>
  <si>
    <t xml:space="preserve">Регионы</t>
  </si>
  <si>
    <t xml:space="preserve">ФО</t>
  </si>
  <si>
    <t xml:space="preserve">05.01.01</t>
  </si>
  <si>
    <t xml:space="preserve">Гидрометнаблюдатель</t>
  </si>
  <si>
    <t xml:space="preserve">федеральная</t>
  </si>
  <si>
    <t xml:space="preserve">ПОО</t>
  </si>
  <si>
    <t xml:space="preserve">Алтайский край</t>
  </si>
  <si>
    <t xml:space="preserve">ДФО</t>
  </si>
  <si>
    <t xml:space="preserve">05.02.01</t>
  </si>
  <si>
    <t xml:space="preserve">Картография</t>
  </si>
  <si>
    <t xml:space="preserve">региональная</t>
  </si>
  <si>
    <t xml:space="preserve">ОО ВО</t>
  </si>
  <si>
    <t xml:space="preserve">Амурская 
 область</t>
  </si>
  <si>
    <t xml:space="preserve">05.02.02</t>
  </si>
  <si>
    <t xml:space="preserve">Гидрология</t>
  </si>
  <si>
    <t xml:space="preserve">муниципальная</t>
  </si>
  <si>
    <t xml:space="preserve">Архангельская область</t>
  </si>
  <si>
    <t xml:space="preserve">СЗФО</t>
  </si>
  <si>
    <t xml:space="preserve">05.02.03</t>
  </si>
  <si>
    <t xml:space="preserve">Метеорология</t>
  </si>
  <si>
    <t xml:space="preserve">частная</t>
  </si>
  <si>
    <t xml:space="preserve">Астраханская область</t>
  </si>
  <si>
    <t xml:space="preserve">СКФО</t>
  </si>
  <si>
    <t xml:space="preserve">07.02.01</t>
  </si>
  <si>
    <t xml:space="preserve">Архитектура</t>
  </si>
  <si>
    <t xml:space="preserve">Белгородская область</t>
  </si>
  <si>
    <t xml:space="preserve">СФО</t>
  </si>
  <si>
    <t xml:space="preserve">08.01.01</t>
  </si>
  <si>
    <t xml:space="preserve">Изготовитель арматурных сеток и каркасов</t>
  </si>
  <si>
    <t xml:space="preserve">Брянская область</t>
  </si>
  <si>
    <t xml:space="preserve">УФО</t>
  </si>
  <si>
    <t xml:space="preserve">08.01.02</t>
  </si>
  <si>
    <t xml:space="preserve">Монтажник трубопроводов</t>
  </si>
  <si>
    <t xml:space="preserve">Владимирская область</t>
  </si>
  <si>
    <t xml:space="preserve">ЦФО</t>
  </si>
  <si>
    <t xml:space="preserve">08.01.03</t>
  </si>
  <si>
    <t xml:space="preserve">Трубоклад</t>
  </si>
  <si>
    <t xml:space="preserve">Волгоградская область</t>
  </si>
  <si>
    <t xml:space="preserve">ЮФО</t>
  </si>
  <si>
    <t xml:space="preserve">08.01.04</t>
  </si>
  <si>
    <t xml:space="preserve">Кровельщик</t>
  </si>
  <si>
    <t xml:space="preserve">Вологодская область</t>
  </si>
  <si>
    <t xml:space="preserve">08.01.05</t>
  </si>
  <si>
    <t xml:space="preserve">Мастер столярно-плотничных и паркетных работ</t>
  </si>
  <si>
    <t xml:space="preserve">Воронежская область</t>
  </si>
  <si>
    <t xml:space="preserve">08.01.06</t>
  </si>
  <si>
    <t xml:space="preserve">Мастер сухого строительства</t>
  </si>
  <si>
    <t xml:space="preserve">город Москва</t>
  </si>
  <si>
    <t xml:space="preserve">08.01.07</t>
  </si>
  <si>
    <t xml:space="preserve">Мастер общестроительных работ</t>
  </si>
  <si>
    <t xml:space="preserve">город Санкт-Петербург</t>
  </si>
  <si>
    <t xml:space="preserve">08.01.08</t>
  </si>
  <si>
    <t xml:space="preserve">Мастер отделочных строительных работ</t>
  </si>
  <si>
    <t xml:space="preserve">город Севастополь</t>
  </si>
  <si>
    <t xml:space="preserve">08.01.09</t>
  </si>
  <si>
    <t xml:space="preserve">Слесарь по строительно-монтажным работам</t>
  </si>
  <si>
    <t xml:space="preserve">Еврейская автономная область</t>
  </si>
  <si>
    <t xml:space="preserve">08.01.10</t>
  </si>
  <si>
    <t xml:space="preserve">Мастер жилищно-коммунального хозяйства</t>
  </si>
  <si>
    <t xml:space="preserve">Забайкальский край</t>
  </si>
  <si>
    <t xml:space="preserve">08.01.11</t>
  </si>
  <si>
    <t xml:space="preserve">Машинист машин и оборудования в производстве цемента</t>
  </si>
  <si>
    <t xml:space="preserve">Ивановская область</t>
  </si>
  <si>
    <t xml:space="preserve">08.01.12</t>
  </si>
  <si>
    <t xml:space="preserve">Оператор технологического оборудования в производстве стеновых и вяжущих материалов</t>
  </si>
  <si>
    <t xml:space="preserve">Иркутская область</t>
  </si>
  <si>
    <t xml:space="preserve">08.01.13</t>
  </si>
  <si>
    <t xml:space="preserve">Изготовитель железобетонных изделий</t>
  </si>
  <si>
    <t xml:space="preserve">Кабардино-Балкарская республика</t>
  </si>
  <si>
    <t xml:space="preserve">08.01.14</t>
  </si>
  <si>
    <t xml:space="preserve">Монтажник санитарно-технических, вентиляционных систем и оборудования</t>
  </si>
  <si>
    <t xml:space="preserve">Калининградская область</t>
  </si>
  <si>
    <t xml:space="preserve">08.01.15</t>
  </si>
  <si>
    <t xml:space="preserve">Слесарь по изготовлению деталей и узлов технических систем в строительстве</t>
  </si>
  <si>
    <t xml:space="preserve">Калужская область</t>
  </si>
  <si>
    <t xml:space="preserve">08.01.16</t>
  </si>
  <si>
    <t xml:space="preserve">Электромонтажник по сигнализации, централизации и блокировке</t>
  </si>
  <si>
    <t xml:space="preserve">Камчатский край</t>
  </si>
  <si>
    <t xml:space="preserve">08.01.17</t>
  </si>
  <si>
    <t xml:space="preserve">Электромонтажник-наладчик</t>
  </si>
  <si>
    <t xml:space="preserve">Карачаево-Черкесская Республика</t>
  </si>
  <si>
    <t xml:space="preserve">08.01.18</t>
  </si>
  <si>
    <t xml:space="preserve">Электромонтажник электрических сетей и электрооборудования</t>
  </si>
  <si>
    <t xml:space="preserve">Кемеровская область - Кузбасс</t>
  </si>
  <si>
    <t xml:space="preserve">Электромонтажник по силовым сетям и электрооборудованию</t>
  </si>
  <si>
    <t xml:space="preserve">Кировская область</t>
  </si>
  <si>
    <t xml:space="preserve">08.01.20</t>
  </si>
  <si>
    <t xml:space="preserve">Электромонтажник по электрическим машинам</t>
  </si>
  <si>
    <t xml:space="preserve">Костромская область</t>
  </si>
  <si>
    <t xml:space="preserve">08.01.21</t>
  </si>
  <si>
    <t xml:space="preserve">Монтажник электрических подъемников (лифтов)</t>
  </si>
  <si>
    <t xml:space="preserve">Краснодарский край</t>
  </si>
  <si>
    <t xml:space="preserve">08.01.22</t>
  </si>
  <si>
    <t xml:space="preserve">Мастер путевых машин</t>
  </si>
  <si>
    <t xml:space="preserve">Красноярский край</t>
  </si>
  <si>
    <t xml:space="preserve">08.01.23</t>
  </si>
  <si>
    <t xml:space="preserve">Бригадир-путеец</t>
  </si>
  <si>
    <t xml:space="preserve">Курганская область</t>
  </si>
  <si>
    <t xml:space="preserve">08.01.24</t>
  </si>
  <si>
    <t xml:space="preserve">Мастер столярно-плотничных, паркетных и стекольных работ</t>
  </si>
  <si>
    <t xml:space="preserve">Курская область</t>
  </si>
  <si>
    <t xml:space="preserve">08.01.25</t>
  </si>
  <si>
    <t xml:space="preserve">Мастер отделочных строительных и декоративных работ</t>
  </si>
  <si>
    <t xml:space="preserve">Ленинградская область</t>
  </si>
  <si>
    <t xml:space="preserve">Мастер по ремонту и обслуживанию инженерных систем жилищно-коммунального хозяйства</t>
  </si>
  <si>
    <t xml:space="preserve">Липецкая область</t>
  </si>
  <si>
    <t xml:space="preserve">Строительство и эксплуатация зданий и сооружений</t>
  </si>
  <si>
    <t xml:space="preserve">Магаданская область</t>
  </si>
  <si>
    <t xml:space="preserve">08.02.02</t>
  </si>
  <si>
    <t xml:space="preserve">Строительство и эксплуатация инженерных сооружений</t>
  </si>
  <si>
    <t xml:space="preserve">Московская область</t>
  </si>
  <si>
    <t xml:space="preserve">08.02.03</t>
  </si>
  <si>
    <t xml:space="preserve">Производство неметаллических строительных изделий и конструкций</t>
  </si>
  <si>
    <t xml:space="preserve">Мурманская область</t>
  </si>
  <si>
    <t xml:space="preserve">08.02.04</t>
  </si>
  <si>
    <t xml:space="preserve">Водоснабжение и водоотведение</t>
  </si>
  <si>
    <t xml:space="preserve">Ненецкий автономный округ</t>
  </si>
  <si>
    <t xml:space="preserve">08.02.05</t>
  </si>
  <si>
    <t xml:space="preserve">Строительство и эксплуатация автомобильных дорог и аэродромов</t>
  </si>
  <si>
    <t xml:space="preserve">Нижегородская область</t>
  </si>
  <si>
    <t xml:space="preserve">08.02.06</t>
  </si>
  <si>
    <t xml:space="preserve">Строительство и эксплуатация городских путей сообщения</t>
  </si>
  <si>
    <t xml:space="preserve">Новгородская область</t>
  </si>
  <si>
    <t xml:space="preserve">08.02.07</t>
  </si>
  <si>
    <t xml:space="preserve">Монтаж и эксплуатация внутренних сантехнических устройств, кондиционирования воздуха и вентиляции</t>
  </si>
  <si>
    <t xml:space="preserve">Новосибирская область</t>
  </si>
  <si>
    <t xml:space="preserve">08.02.08</t>
  </si>
  <si>
    <t xml:space="preserve">Монтаж и эксплуатация оборудования и систем газоснабжения</t>
  </si>
  <si>
    <t xml:space="preserve">Омская область</t>
  </si>
  <si>
    <t xml:space="preserve">Монтаж, наладка и эксплуатация электрооборудования промышленных и гражданских зданий</t>
  </si>
  <si>
    <t xml:space="preserve">Оренбургская область</t>
  </si>
  <si>
    <t xml:space="preserve">08.02.10</t>
  </si>
  <si>
    <t xml:space="preserve">Строительство железных дорог, путь и путевое хозяйство</t>
  </si>
  <si>
    <t xml:space="preserve">Орловская область</t>
  </si>
  <si>
    <t xml:space="preserve">08.02.11</t>
  </si>
  <si>
    <t xml:space="preserve">Управление, эксплуатация и обслуживание многоквартирного дома</t>
  </si>
  <si>
    <t xml:space="preserve">Пензенская область</t>
  </si>
  <si>
    <t xml:space="preserve">09.01.01</t>
  </si>
  <si>
    <t xml:space="preserve">Наладчик аппаратного и программного обеспечения</t>
  </si>
  <si>
    <t xml:space="preserve">09.01.02</t>
  </si>
  <si>
    <t xml:space="preserve">Наладчик компьютерных сетей</t>
  </si>
  <si>
    <t xml:space="preserve">Приморский Край</t>
  </si>
  <si>
    <t xml:space="preserve">09.01.03</t>
  </si>
  <si>
    <t xml:space="preserve">Мастер по обработке цифровой информации</t>
  </si>
  <si>
    <t xml:space="preserve">Псковская область</t>
  </si>
  <si>
    <t xml:space="preserve">09.02.01</t>
  </si>
  <si>
    <t xml:space="preserve">Компьютерные системы и комплексы</t>
  </si>
  <si>
    <t xml:space="preserve">Республика Адыгея</t>
  </si>
  <si>
    <t xml:space="preserve">09.02.02</t>
  </si>
  <si>
    <t xml:space="preserve">Компьютерные сети</t>
  </si>
  <si>
    <t xml:space="preserve">Республика Алтай</t>
  </si>
  <si>
    <t xml:space="preserve">09.02.03</t>
  </si>
  <si>
    <t xml:space="preserve">Программирование в компьютерных системах</t>
  </si>
  <si>
    <t xml:space="preserve">Республика Башкортостан</t>
  </si>
  <si>
    <t xml:space="preserve">09.02.04</t>
  </si>
  <si>
    <t xml:space="preserve">Информационные системы (по отраслям)</t>
  </si>
  <si>
    <t xml:space="preserve">Республика Бурятия</t>
  </si>
  <si>
    <t xml:space="preserve">09.02.05</t>
  </si>
  <si>
    <t xml:space="preserve">Прикладная информатика (по отраслям)</t>
  </si>
  <si>
    <t xml:space="preserve">Республика Дагестан</t>
  </si>
  <si>
    <t xml:space="preserve">09.02.06</t>
  </si>
  <si>
    <t xml:space="preserve">Сетевое и системное администрирование</t>
  </si>
  <si>
    <t xml:space="preserve">Республика Ингушетия</t>
  </si>
  <si>
    <t xml:space="preserve">09.02.07</t>
  </si>
  <si>
    <t xml:space="preserve">Информационные системы и программирование</t>
  </si>
  <si>
    <t xml:space="preserve">Республика Калмыкия</t>
  </si>
  <si>
    <t xml:space="preserve">10.02.01</t>
  </si>
  <si>
    <t xml:space="preserve">Организация и технология защиты информации</t>
  </si>
  <si>
    <t xml:space="preserve">Республика Карелия</t>
  </si>
  <si>
    <t xml:space="preserve">10.02.02</t>
  </si>
  <si>
    <t xml:space="preserve">Информационная безопасность телекоммуникационных систем</t>
  </si>
  <si>
    <t xml:space="preserve">Республика Коми</t>
  </si>
  <si>
    <t xml:space="preserve">10.02.03</t>
  </si>
  <si>
    <t xml:space="preserve">Информационная безопасность автоматизированных систем</t>
  </si>
  <si>
    <t xml:space="preserve">Республика Крым</t>
  </si>
  <si>
    <t xml:space="preserve">10.02.04</t>
  </si>
  <si>
    <t xml:space="preserve">Обеспечение информационной безопасности телекоммуникационных систем</t>
  </si>
  <si>
    <t xml:space="preserve">Республика Марий Эл</t>
  </si>
  <si>
    <t xml:space="preserve">10.02.05</t>
  </si>
  <si>
    <t xml:space="preserve">Обеспечение информационной безопасности автоматизированных систем</t>
  </si>
  <si>
    <t xml:space="preserve">Республика Мордовия</t>
  </si>
  <si>
    <t xml:space="preserve">11.01.01</t>
  </si>
  <si>
    <t xml:space="preserve">Монтажник радиоэлектронной аппаратуры и приборов</t>
  </si>
  <si>
    <t xml:space="preserve">Республика Саха (Якутия)</t>
  </si>
  <si>
    <t xml:space="preserve">11.01.02</t>
  </si>
  <si>
    <t xml:space="preserve">Радиомеханик</t>
  </si>
  <si>
    <t xml:space="preserve">Республика Северная Осетия - Алания</t>
  </si>
  <si>
    <t xml:space="preserve">11.01.03</t>
  </si>
  <si>
    <t xml:space="preserve">Радиооператор</t>
  </si>
  <si>
    <t xml:space="preserve">Республика Татарстан</t>
  </si>
  <si>
    <t xml:space="preserve">11.01.04</t>
  </si>
  <si>
    <t xml:space="preserve">Монтажник оборудования радио- и телефонной связи</t>
  </si>
  <si>
    <t xml:space="preserve">Республика Тыва</t>
  </si>
  <si>
    <t xml:space="preserve">11.01.05</t>
  </si>
  <si>
    <t xml:space="preserve">Монтажник связи</t>
  </si>
  <si>
    <t xml:space="preserve">Республика Хакасия</t>
  </si>
  <si>
    <t xml:space="preserve">11.01.06</t>
  </si>
  <si>
    <t xml:space="preserve">Электромонтер оборудования электросвязи и проводного вещания</t>
  </si>
  <si>
    <t xml:space="preserve">Ростовская область</t>
  </si>
  <si>
    <t xml:space="preserve">11.01.07</t>
  </si>
  <si>
    <t xml:space="preserve">Электромонтер по ремонту линейно-кабельных сооружений телефонной связи и проводного вещания</t>
  </si>
  <si>
    <t xml:space="preserve">Рязанская область</t>
  </si>
  <si>
    <t xml:space="preserve">11.01.08</t>
  </si>
  <si>
    <t xml:space="preserve">Оператор связи</t>
  </si>
  <si>
    <t xml:space="preserve">Самарская область</t>
  </si>
  <si>
    <t xml:space="preserve">11.01.09</t>
  </si>
  <si>
    <t xml:space="preserve">Оператор микроэлектронного производства</t>
  </si>
  <si>
    <t xml:space="preserve">Саратовская область</t>
  </si>
  <si>
    <t xml:space="preserve">11.01.10</t>
  </si>
  <si>
    <t xml:space="preserve">Оператор оборудования элионных процессов</t>
  </si>
  <si>
    <t xml:space="preserve">Сахалинская область</t>
  </si>
  <si>
    <t xml:space="preserve">11.01.11</t>
  </si>
  <si>
    <t xml:space="preserve">Наладчик технологического оборудования (электронная техника)</t>
  </si>
  <si>
    <t xml:space="preserve">Свердловская область</t>
  </si>
  <si>
    <t xml:space="preserve">11.01.12</t>
  </si>
  <si>
    <t xml:space="preserve">Сборщик изделий электронной техники</t>
  </si>
  <si>
    <t xml:space="preserve">Смоленская область</t>
  </si>
  <si>
    <t xml:space="preserve">11.01.13</t>
  </si>
  <si>
    <t xml:space="preserve">Сборщик приборов вакуумной электроники</t>
  </si>
  <si>
    <t xml:space="preserve">Ставропольский край</t>
  </si>
  <si>
    <t xml:space="preserve">11.02.01</t>
  </si>
  <si>
    <t xml:space="preserve">Радиоаппаратостроение</t>
  </si>
  <si>
    <t xml:space="preserve">Тамбовская область</t>
  </si>
  <si>
    <t xml:space="preserve">11.02.02</t>
  </si>
  <si>
    <t xml:space="preserve">Техническое обслуживание и ремонт радиоэлектронной техники (по отраслям)</t>
  </si>
  <si>
    <t xml:space="preserve">Тверская область</t>
  </si>
  <si>
    <t xml:space="preserve">11.02.03</t>
  </si>
  <si>
    <t xml:space="preserve">Эксплуатация оборудования радиосвязи и электрорадионавигации судов</t>
  </si>
  <si>
    <t xml:space="preserve">Томская область</t>
  </si>
  <si>
    <t xml:space="preserve">11.02.04</t>
  </si>
  <si>
    <t xml:space="preserve">Радиотехнические комплексы и системы управления космических летательных аппаратов</t>
  </si>
  <si>
    <t xml:space="preserve">Тульская область</t>
  </si>
  <si>
    <t xml:space="preserve">11.02.05</t>
  </si>
  <si>
    <t xml:space="preserve">Аудиовизуальная техника</t>
  </si>
  <si>
    <t xml:space="preserve">Тюменская область</t>
  </si>
  <si>
    <t xml:space="preserve">11.02.06</t>
  </si>
  <si>
    <t xml:space="preserve">Техническая эксплуатация транспортного радиоэлектронного оборудования (по видам транспорта)</t>
  </si>
  <si>
    <t xml:space="preserve">Удмуртская республика</t>
  </si>
  <si>
    <t xml:space="preserve">11.02.07</t>
  </si>
  <si>
    <t xml:space="preserve">Радиотехнические информационные системы</t>
  </si>
  <si>
    <t xml:space="preserve">Ульяновская область</t>
  </si>
  <si>
    <t xml:space="preserve">11.02.08</t>
  </si>
  <si>
    <t xml:space="preserve">Средства связи с подвижными объектами</t>
  </si>
  <si>
    <t xml:space="preserve">Хабаровский край</t>
  </si>
  <si>
    <t xml:space="preserve">11.02.09</t>
  </si>
  <si>
    <t xml:space="preserve">Многоканальные телекоммуникационные системы</t>
  </si>
  <si>
    <t xml:space="preserve">Ханты-Мансийский автономный округ - Югра</t>
  </si>
  <si>
    <t xml:space="preserve">11.02.10</t>
  </si>
  <si>
    <t xml:space="preserve">Радиосвязь, радиовещание и телевидение</t>
  </si>
  <si>
    <t xml:space="preserve">Челябинская область</t>
  </si>
  <si>
    <t xml:space="preserve">11.02.11</t>
  </si>
  <si>
    <t xml:space="preserve">Сети связи и системы коммутации</t>
  </si>
  <si>
    <t xml:space="preserve">Чеченская Республика</t>
  </si>
  <si>
    <t xml:space="preserve">11.02.12</t>
  </si>
  <si>
    <t xml:space="preserve">Почтовая связь</t>
  </si>
  <si>
    <t xml:space="preserve">Чувашская Республика</t>
  </si>
  <si>
    <t xml:space="preserve">11.02.13</t>
  </si>
  <si>
    <t xml:space="preserve">Твердотельная электроника</t>
  </si>
  <si>
    <t xml:space="preserve">Чукотский автономный округ</t>
  </si>
  <si>
    <t xml:space="preserve">11.02.14</t>
  </si>
  <si>
    <t xml:space="preserve">Электронные приборы и устройства</t>
  </si>
  <si>
    <t xml:space="preserve">Ямало-Ненецкий автономный округ</t>
  </si>
  <si>
    <t xml:space="preserve">11.02.15</t>
  </si>
  <si>
    <t xml:space="preserve">Инфокоммуникационные сети и системы связи</t>
  </si>
  <si>
    <t xml:space="preserve">Ярославская область</t>
  </si>
  <si>
    <t xml:space="preserve">11.02.16</t>
  </si>
  <si>
    <t xml:space="preserve">Монтаж, техническое обслуживание и ремонт электронных приборов и устройств</t>
  </si>
  <si>
    <t xml:space="preserve">12.01.01</t>
  </si>
  <si>
    <t xml:space="preserve">Наладчик оборудования оптического производства</t>
  </si>
  <si>
    <t xml:space="preserve">12.01.02</t>
  </si>
  <si>
    <t xml:space="preserve">Оптик-механик</t>
  </si>
  <si>
    <t xml:space="preserve">12.01.03</t>
  </si>
  <si>
    <t xml:space="preserve">Сборщик очков</t>
  </si>
  <si>
    <t xml:space="preserve">12.01.04</t>
  </si>
  <si>
    <t xml:space="preserve">Электромеханик по ремонту и обслуживанию наркознодыхательной аппаратуры</t>
  </si>
  <si>
    <t xml:space="preserve">12.01.05</t>
  </si>
  <si>
    <t xml:space="preserve">Электромеханик по ремонту и обслуживанию медицинского оборудования</t>
  </si>
  <si>
    <t xml:space="preserve">12.01.06</t>
  </si>
  <si>
    <t xml:space="preserve">Электромеханик по ремонту и обслуживанию медицинских оптических приборов</t>
  </si>
  <si>
    <t xml:space="preserve">12.01.07</t>
  </si>
  <si>
    <t xml:space="preserve">Электромеханик по ремонту и обслуживанию электронной медицинской аппаратуры</t>
  </si>
  <si>
    <t xml:space="preserve">12.01.08</t>
  </si>
  <si>
    <t xml:space="preserve">Механик протезно-ортопедических изделий</t>
  </si>
  <si>
    <t xml:space="preserve">12.01.09</t>
  </si>
  <si>
    <t xml:space="preserve">Мастер по изготовлению и сборке деталей и узлов оптических и оптико-электронных приборов и систем</t>
  </si>
  <si>
    <t xml:space="preserve">12.02.01</t>
  </si>
  <si>
    <t xml:space="preserve">Авиационные приборы и комплексы</t>
  </si>
  <si>
    <t xml:space="preserve">12.02.02</t>
  </si>
  <si>
    <t xml:space="preserve">Акустические приборы и системы</t>
  </si>
  <si>
    <t xml:space="preserve">12.02.03</t>
  </si>
  <si>
    <t xml:space="preserve">Радиоэлектронные приборные устройства</t>
  </si>
  <si>
    <t xml:space="preserve">12.02.04</t>
  </si>
  <si>
    <t xml:space="preserve">Электромеханические приборные устройства</t>
  </si>
  <si>
    <t xml:space="preserve">12.02.05</t>
  </si>
  <si>
    <t xml:space="preserve">Оптические и оптико-электронные приборы и системы</t>
  </si>
  <si>
    <t xml:space="preserve">12.02.06</t>
  </si>
  <si>
    <t xml:space="preserve">Биотехнические и медицинские аппараты и системы</t>
  </si>
  <si>
    <t xml:space="preserve">12.02.07</t>
  </si>
  <si>
    <t xml:space="preserve">Монтаж, техническое обслуживание и ремонт медицинской техники</t>
  </si>
  <si>
    <t xml:space="preserve">12.02.08</t>
  </si>
  <si>
    <t xml:space="preserve">Протезно-ортопедическая и реабилитационная техника</t>
  </si>
  <si>
    <t xml:space="preserve">12.02.09</t>
  </si>
  <si>
    <t xml:space="preserve">Производство и эксплуатация оптических и оптико-электронных приборов и систем</t>
  </si>
  <si>
    <t xml:space="preserve">12.02.10</t>
  </si>
  <si>
    <t xml:space="preserve">Монтаж, техническое обслуживание и ремонт биотехнических и медицинских аппаратов и систем</t>
  </si>
  <si>
    <t xml:space="preserve">13.01.01</t>
  </si>
  <si>
    <t xml:space="preserve">Машинист котлов</t>
  </si>
  <si>
    <t xml:space="preserve">13.01.02</t>
  </si>
  <si>
    <t xml:space="preserve">Машинист паровых турбин</t>
  </si>
  <si>
    <t xml:space="preserve">13.01.03</t>
  </si>
  <si>
    <t xml:space="preserve">Электрослесарь по ремонту оборудования электростанций</t>
  </si>
  <si>
    <t xml:space="preserve">13.01.04</t>
  </si>
  <si>
    <t xml:space="preserve">Слесарь по ремонту оборудования электростанций</t>
  </si>
  <si>
    <t xml:space="preserve">13.01.05</t>
  </si>
  <si>
    <t xml:space="preserve">Электромонтер по техническому обслуживанию электростанций и сетей</t>
  </si>
  <si>
    <t xml:space="preserve">13.01.06</t>
  </si>
  <si>
    <t xml:space="preserve">Электромонтер-литейщик по монтажу воздушных линий высокого напряжения и контактной сети</t>
  </si>
  <si>
    <t xml:space="preserve">13.01.07</t>
  </si>
  <si>
    <t xml:space="preserve">Электромонтер по ремонту электросетей</t>
  </si>
  <si>
    <t xml:space="preserve">13.01.08</t>
  </si>
  <si>
    <t xml:space="preserve">Сборщик трансформаторов</t>
  </si>
  <si>
    <t xml:space="preserve">13.01.09</t>
  </si>
  <si>
    <t xml:space="preserve">Сборщик электрических машин и аппаратов</t>
  </si>
  <si>
    <t xml:space="preserve">13.01.10</t>
  </si>
  <si>
    <t xml:space="preserve">Электромонтер по ремонту и обслуживанию электрооборудования (по отраслям)</t>
  </si>
  <si>
    <t xml:space="preserve">13.01.11</t>
  </si>
  <si>
    <t xml:space="preserve">Электромеханик по испытанию и ремонту электрооборудования летательных аппаратов</t>
  </si>
  <si>
    <t xml:space="preserve">13.01.12</t>
  </si>
  <si>
    <t xml:space="preserve">Сборщик электроизмерительных приборов</t>
  </si>
  <si>
    <t xml:space="preserve">13.01.13</t>
  </si>
  <si>
    <t xml:space="preserve">Электромонтажник-схемщик</t>
  </si>
  <si>
    <t xml:space="preserve">13.01.14</t>
  </si>
  <si>
    <t xml:space="preserve">Электромеханик по лифтам</t>
  </si>
  <si>
    <t xml:space="preserve">13.02.01</t>
  </si>
  <si>
    <t xml:space="preserve">Тепловые электрические станции</t>
  </si>
  <si>
    <t xml:space="preserve">13.02.02</t>
  </si>
  <si>
    <t xml:space="preserve">Теплоснабжение и теплотехническое оборудование</t>
  </si>
  <si>
    <t xml:space="preserve">13.02.03</t>
  </si>
  <si>
    <t xml:space="preserve">Электрические станции, сети и системы</t>
  </si>
  <si>
    <t xml:space="preserve">13.02.04</t>
  </si>
  <si>
    <t xml:space="preserve">Гидроэлектроэнергетические установки</t>
  </si>
  <si>
    <t xml:space="preserve">13.02.05</t>
  </si>
  <si>
    <t xml:space="preserve">Технология воды, топлива и смазочных материалов на электрических станциях</t>
  </si>
  <si>
    <t xml:space="preserve">13.02.06</t>
  </si>
  <si>
    <t xml:space="preserve">Релейная защита и автоматизация электроэнергетических систем</t>
  </si>
  <si>
    <t xml:space="preserve">13.02.07</t>
  </si>
  <si>
    <t xml:space="preserve">Электроснабжение (по отраслям)</t>
  </si>
  <si>
    <t xml:space="preserve">13.02.08</t>
  </si>
  <si>
    <t xml:space="preserve">Электроизоляционная, кабельная и конденсаторная техника</t>
  </si>
  <si>
    <t xml:space="preserve">13.02.09</t>
  </si>
  <si>
    <t xml:space="preserve">Монтаж и эксплуатация линий электропередачи</t>
  </si>
  <si>
    <t xml:space="preserve">13.02.10</t>
  </si>
  <si>
    <t xml:space="preserve">Электрические машины и аппараты</t>
  </si>
  <si>
    <t xml:space="preserve">13.02.11</t>
  </si>
  <si>
    <t xml:space="preserve">Техническая эксплуатация и обслуживание электрического и электромеханического оборудования (по отраслям)</t>
  </si>
  <si>
    <t xml:space="preserve">14.02.01</t>
  </si>
  <si>
    <t xml:space="preserve">Атомные электрические станции и установки</t>
  </si>
  <si>
    <t xml:space="preserve">14.02.02</t>
  </si>
  <si>
    <t xml:space="preserve">Радиационная безопасность</t>
  </si>
  <si>
    <t xml:space="preserve">14.02.03</t>
  </si>
  <si>
    <t xml:space="preserve">Технология разделения изотопов</t>
  </si>
  <si>
    <t xml:space="preserve">15.01.01</t>
  </si>
  <si>
    <t xml:space="preserve">Оператор в производстве металлических изделий</t>
  </si>
  <si>
    <t xml:space="preserve">15.01.02</t>
  </si>
  <si>
    <t xml:space="preserve">Наладчик холодноштамповочного оборудования</t>
  </si>
  <si>
    <t xml:space="preserve">15.01.03</t>
  </si>
  <si>
    <t xml:space="preserve">Наладчик кузнечно-прессового оборудования</t>
  </si>
  <si>
    <t xml:space="preserve">15.01.04</t>
  </si>
  <si>
    <t xml:space="preserve">Наладчик сварочного и газоплазморезательного оборудования</t>
  </si>
  <si>
    <t xml:space="preserve">15.01.05</t>
  </si>
  <si>
    <t xml:space="preserve">Сварщик (ручной и частично механизированной сварки (наплавки)</t>
  </si>
  <si>
    <t xml:space="preserve">15.01.06</t>
  </si>
  <si>
    <t xml:space="preserve">Сварщик на лазерных установках</t>
  </si>
  <si>
    <t xml:space="preserve">15.01.07</t>
  </si>
  <si>
    <t xml:space="preserve">Сварщик на электронно-лучевых сварочных установках</t>
  </si>
  <si>
    <t xml:space="preserve">15.01.08</t>
  </si>
  <si>
    <t xml:space="preserve">Наладчик литейного оборудования</t>
  </si>
  <si>
    <t xml:space="preserve">15.01.09</t>
  </si>
  <si>
    <t xml:space="preserve">Машинист лесозаготовительных и трелевочных машин</t>
  </si>
  <si>
    <t xml:space="preserve">15.01.10</t>
  </si>
  <si>
    <t xml:space="preserve">Слесарь по ремонту лесозаготовительного оборудования</t>
  </si>
  <si>
    <t xml:space="preserve">15.01.11</t>
  </si>
  <si>
    <t xml:space="preserve">Электромонтажник блоков электронно-механических часов</t>
  </si>
  <si>
    <t xml:space="preserve">15.01.12</t>
  </si>
  <si>
    <t xml:space="preserve">Часовщик-ремонтник</t>
  </si>
  <si>
    <t xml:space="preserve">15.01.13</t>
  </si>
  <si>
    <t xml:space="preserve">Монтажник технологического оборудования (по видам оборудования)</t>
  </si>
  <si>
    <t xml:space="preserve">15.01.14</t>
  </si>
  <si>
    <t xml:space="preserve">Наладчик оборудования в бумажном производстве</t>
  </si>
  <si>
    <t xml:space="preserve">15.01.15</t>
  </si>
  <si>
    <t xml:space="preserve">Наладчик деревообрабатывающего оборудования</t>
  </si>
  <si>
    <t xml:space="preserve">15.01.16</t>
  </si>
  <si>
    <t xml:space="preserve">Наладчик технологического оборудования в производстве строительных материалов</t>
  </si>
  <si>
    <t xml:space="preserve">15.01.17</t>
  </si>
  <si>
    <t xml:space="preserve">Электромеханик по торговому и холодильному оборудованию</t>
  </si>
  <si>
    <t xml:space="preserve">15.01.18</t>
  </si>
  <si>
    <t xml:space="preserve">Машинист холодильных установок</t>
  </si>
  <si>
    <t xml:space="preserve">15.01.19</t>
  </si>
  <si>
    <t xml:space="preserve">Наладчик контрольно-измерительных приборов и автоматики</t>
  </si>
  <si>
    <t xml:space="preserve">15.01.20</t>
  </si>
  <si>
    <t xml:space="preserve">Слесарь по контрольно-измерительным приборам и автоматике</t>
  </si>
  <si>
    <t xml:space="preserve">15.01.21</t>
  </si>
  <si>
    <t xml:space="preserve">Электромонтер охранно-пожарной сигнализации</t>
  </si>
  <si>
    <t xml:space="preserve">15.01.22</t>
  </si>
  <si>
    <t xml:space="preserve">Чертежник-конструктор</t>
  </si>
  <si>
    <t xml:space="preserve">15.01.23</t>
  </si>
  <si>
    <t xml:space="preserve">Наладчик станков и оборудования в механообработке</t>
  </si>
  <si>
    <t xml:space="preserve">15.01.24</t>
  </si>
  <si>
    <t xml:space="preserve">Наладчик шлифовальных станков</t>
  </si>
  <si>
    <t xml:space="preserve">Станочник (металлообработка)</t>
  </si>
  <si>
    <t xml:space="preserve">15.01.26</t>
  </si>
  <si>
    <t xml:space="preserve">Токарь-универсал</t>
  </si>
  <si>
    <t xml:space="preserve">15.01.27</t>
  </si>
  <si>
    <t xml:space="preserve">Фрезеровщик-универсал</t>
  </si>
  <si>
    <t xml:space="preserve">15.01.28</t>
  </si>
  <si>
    <t xml:space="preserve">Шлифовщик-универсал</t>
  </si>
  <si>
    <t xml:space="preserve">15.01.29</t>
  </si>
  <si>
    <t xml:space="preserve">Контролер станочных и слесарных работ</t>
  </si>
  <si>
    <t xml:space="preserve">15.01.30</t>
  </si>
  <si>
    <t xml:space="preserve">Слесарь</t>
  </si>
  <si>
    <t xml:space="preserve">15.01.31</t>
  </si>
  <si>
    <t xml:space="preserve">Мастер контрольно-измерительных приборов и автоматики</t>
  </si>
  <si>
    <t xml:space="preserve">15.01.32</t>
  </si>
  <si>
    <t xml:space="preserve">Оператор станков с программным управлением</t>
  </si>
  <si>
    <t xml:space="preserve">15.01.33</t>
  </si>
  <si>
    <t xml:space="preserve">Токарь на станках с числовым программным управлением</t>
  </si>
  <si>
    <t xml:space="preserve">15.01.34</t>
  </si>
  <si>
    <t xml:space="preserve">Фрезеровщик на станках с числовым программным управлением</t>
  </si>
  <si>
    <t xml:space="preserve">15.01.35</t>
  </si>
  <si>
    <t xml:space="preserve">Мастер слесарных работ</t>
  </si>
  <si>
    <t xml:space="preserve">15.01.36</t>
  </si>
  <si>
    <t xml:space="preserve">Дефектоскопист</t>
  </si>
  <si>
    <t xml:space="preserve">15.02.01</t>
  </si>
  <si>
    <t xml:space="preserve">Монтаж и техническая эксплуатация промышленного оборудования (по отраслям)</t>
  </si>
  <si>
    <t xml:space="preserve">15.02.02</t>
  </si>
  <si>
    <t xml:space="preserve">Техническая эксплуатация оборудования для производства электронной техники</t>
  </si>
  <si>
    <t xml:space="preserve">15.02.03</t>
  </si>
  <si>
    <t xml:space="preserve">Техническая эксплуатация гидравлических машин, гидроприводов и гидропневмоавтоматики</t>
  </si>
  <si>
    <t xml:space="preserve">15.02.04</t>
  </si>
  <si>
    <t xml:space="preserve">Специальные машины и устройства</t>
  </si>
  <si>
    <t xml:space="preserve">15.02.05</t>
  </si>
  <si>
    <t xml:space="preserve">Техническая эксплуатация оборудования в торговле и общественном питании</t>
  </si>
  <si>
    <t xml:space="preserve">15.02.06</t>
  </si>
  <si>
    <t xml:space="preserve">Монтаж и техническая эксплуатация холодильно-компрессорных машин и установок (по отраслям)</t>
  </si>
  <si>
    <t xml:space="preserve">15.02.07</t>
  </si>
  <si>
    <t xml:space="preserve">Автоматизация технологических процессов и производств (по отраслям)</t>
  </si>
  <si>
    <t xml:space="preserve">15.02.08</t>
  </si>
  <si>
    <t xml:space="preserve">Технология машиностроения</t>
  </si>
  <si>
    <t xml:space="preserve">15.02.09</t>
  </si>
  <si>
    <t xml:space="preserve">Аддитивные технологии</t>
  </si>
  <si>
    <t xml:space="preserve">15.02.10</t>
  </si>
  <si>
    <t xml:space="preserve">Мехатроника и мобильная робототехника (по отраслям)</t>
  </si>
  <si>
    <t xml:space="preserve">15.02.11</t>
  </si>
  <si>
    <t xml:space="preserve">Техническая эксплуатация и обслуживание роботизированного производства</t>
  </si>
  <si>
    <t xml:space="preserve">15.02.12</t>
  </si>
  <si>
    <t xml:space="preserve">Монтаж, техническое обслуживание и ремонт промышленного оборудования (по отраслям)</t>
  </si>
  <si>
    <t xml:space="preserve">15.02.13</t>
  </si>
  <si>
    <t xml:space="preserve">Техническое обслуживание и ремонт систем вентиляции и кондиционирования</t>
  </si>
  <si>
    <t xml:space="preserve">15.02.14</t>
  </si>
  <si>
    <t xml:space="preserve">Оснащение средствами автоматизации технологических процессов и производств (по отраслям)</t>
  </si>
  <si>
    <t xml:space="preserve">15.02.15</t>
  </si>
  <si>
    <t xml:space="preserve">Технология металлообрабатывающего производства</t>
  </si>
  <si>
    <t xml:space="preserve">18.01.01</t>
  </si>
  <si>
    <t xml:space="preserve">Лаборант по физико-механическим испытаниям</t>
  </si>
  <si>
    <t xml:space="preserve">18.01.02</t>
  </si>
  <si>
    <t xml:space="preserve">Лаборант-эколог</t>
  </si>
  <si>
    <t xml:space="preserve">18.01.03</t>
  </si>
  <si>
    <t xml:space="preserve">Аппаратчик-оператор экологических установок</t>
  </si>
  <si>
    <t xml:space="preserve">18.01.04</t>
  </si>
  <si>
    <t xml:space="preserve">Изготовитель изделий строительной керамики</t>
  </si>
  <si>
    <t xml:space="preserve">18.01.05</t>
  </si>
  <si>
    <t xml:space="preserve">Аппаратчик-оператор производства неорганических веществ</t>
  </si>
  <si>
    <t xml:space="preserve">18.01.06</t>
  </si>
  <si>
    <t xml:space="preserve">Оператор производства стекловолокна, стекловолокнистых материалов и изделий стеклопластиков</t>
  </si>
  <si>
    <t xml:space="preserve">18.01.07</t>
  </si>
  <si>
    <t xml:space="preserve">Аппаратчик производства стекловолокнистых материалов и стеклопластиков</t>
  </si>
  <si>
    <t xml:space="preserve">18.01.08</t>
  </si>
  <si>
    <t xml:space="preserve">Мастер-изготовитель деталей и изделий из стекла</t>
  </si>
  <si>
    <t xml:space="preserve">18.01.09</t>
  </si>
  <si>
    <t xml:space="preserve">Мастер-обработчик стекла и стеклоизделий</t>
  </si>
  <si>
    <t xml:space="preserve">18.01.10</t>
  </si>
  <si>
    <t xml:space="preserve">Отдельщик и резчик стекла</t>
  </si>
  <si>
    <t xml:space="preserve">18.01.11</t>
  </si>
  <si>
    <t xml:space="preserve">Контролер стекольного производства</t>
  </si>
  <si>
    <t xml:space="preserve">18.01.12</t>
  </si>
  <si>
    <t xml:space="preserve">Изготовитель фарфоровых и фаянсовых изделий</t>
  </si>
  <si>
    <t xml:space="preserve">18.01.13</t>
  </si>
  <si>
    <t xml:space="preserve">Отделочник и комплектовщик фарфоровых и фаянсовых изделий</t>
  </si>
  <si>
    <t xml:space="preserve">18.01.14</t>
  </si>
  <si>
    <t xml:space="preserve">Контролер-приемщик фарфоровых, фаянсовых и керамических изделий</t>
  </si>
  <si>
    <t xml:space="preserve">18.01.15</t>
  </si>
  <si>
    <t xml:space="preserve">Изготовитель эмалированной посуды</t>
  </si>
  <si>
    <t xml:space="preserve">18.01.16</t>
  </si>
  <si>
    <t xml:space="preserve">Аппаратчик в производстве химических волокон</t>
  </si>
  <si>
    <t xml:space="preserve">18.01.17</t>
  </si>
  <si>
    <t xml:space="preserve">Оператор в производстве химических волокон</t>
  </si>
  <si>
    <t xml:space="preserve">18.01.18</t>
  </si>
  <si>
    <t xml:space="preserve">Аппаратчик производства синтетических смол и пластических масс</t>
  </si>
  <si>
    <t xml:space="preserve">18.01.19</t>
  </si>
  <si>
    <t xml:space="preserve">Машинист-оператор в производстве изделий из пластмасс</t>
  </si>
  <si>
    <t xml:space="preserve">18.01.20</t>
  </si>
  <si>
    <t xml:space="preserve">Прессовщик изделий из пластмасс</t>
  </si>
  <si>
    <t xml:space="preserve">18.01.21</t>
  </si>
  <si>
    <t xml:space="preserve">Машинист-аппаратчик подготовительных процессов в производстве резиновых смесей, резиновых технических изделий и шин</t>
  </si>
  <si>
    <t xml:space="preserve">18.01.22</t>
  </si>
  <si>
    <t xml:space="preserve">Оператор в производстве шин</t>
  </si>
  <si>
    <t xml:space="preserve">18.01.23</t>
  </si>
  <si>
    <t xml:space="preserve">Оператор процессов вулканизации</t>
  </si>
  <si>
    <t xml:space="preserve">18.01.24</t>
  </si>
  <si>
    <t xml:space="preserve">Мастер шиномонтажной мастерской</t>
  </si>
  <si>
    <t xml:space="preserve">18.01.25</t>
  </si>
  <si>
    <t xml:space="preserve">Оператор в производстве резиновых технических изделий и обуви</t>
  </si>
  <si>
    <t xml:space="preserve">18.01.26</t>
  </si>
  <si>
    <t xml:space="preserve">Аппаратчик-оператор нефтехимического производства</t>
  </si>
  <si>
    <t xml:space="preserve">18.01.27</t>
  </si>
  <si>
    <t xml:space="preserve">Машинист технологических насосов и компрессоров</t>
  </si>
  <si>
    <t xml:space="preserve">18.01.28</t>
  </si>
  <si>
    <t xml:space="preserve">Оператор нефтепереработки</t>
  </si>
  <si>
    <t xml:space="preserve">18.01.29</t>
  </si>
  <si>
    <t xml:space="preserve">Мастер по обслуживанию магистральных трубопроводов</t>
  </si>
  <si>
    <t xml:space="preserve">18.01.30</t>
  </si>
  <si>
    <t xml:space="preserve">Аппаратчик-оператор коксохимического производства</t>
  </si>
  <si>
    <t xml:space="preserve">18.01.31</t>
  </si>
  <si>
    <t xml:space="preserve">Машинист машин коксохимического производства</t>
  </si>
  <si>
    <t xml:space="preserve">18.01.32</t>
  </si>
  <si>
    <t xml:space="preserve">Аппаратчик-оператор азотных производств и продуктов органического синтеза</t>
  </si>
  <si>
    <t xml:space="preserve">18.01.33</t>
  </si>
  <si>
    <t xml:space="preserve">Лаборант по контролю качества сырья, реактивов, промежуточных продуктов, готовой продукции, отходов производства (по отраслям)</t>
  </si>
  <si>
    <t xml:space="preserve">18.02.01</t>
  </si>
  <si>
    <t xml:space="preserve">Аналитический контроль качества химических соединений</t>
  </si>
  <si>
    <t xml:space="preserve">18.02.02</t>
  </si>
  <si>
    <t xml:space="preserve">Химическая технология отделочного производства и обработки изделий</t>
  </si>
  <si>
    <t xml:space="preserve">18.02.03</t>
  </si>
  <si>
    <t xml:space="preserve">Химическая технология неорганических веществ</t>
  </si>
  <si>
    <t xml:space="preserve">18.02.04</t>
  </si>
  <si>
    <t xml:space="preserve">Электрохимическое производство</t>
  </si>
  <si>
    <t xml:space="preserve">18.02.05</t>
  </si>
  <si>
    <t xml:space="preserve">Производство тугоплавких неметаллических и силикатных материалов и изделий</t>
  </si>
  <si>
    <t xml:space="preserve">18.02.06</t>
  </si>
  <si>
    <t xml:space="preserve">Химическая технология органических веществ</t>
  </si>
  <si>
    <t xml:space="preserve">18.02.07</t>
  </si>
  <si>
    <t xml:space="preserve">Технология производства и переработки пластических масс и эластомеров</t>
  </si>
  <si>
    <t xml:space="preserve">18.02.08</t>
  </si>
  <si>
    <t xml:space="preserve">Технология кинофотоматериалов и магнитных носителей</t>
  </si>
  <si>
    <t xml:space="preserve">18.02.09</t>
  </si>
  <si>
    <t xml:space="preserve">Переработка нефти и газа</t>
  </si>
  <si>
    <t xml:space="preserve">18.02.10</t>
  </si>
  <si>
    <t xml:space="preserve">Коксохимическое производство</t>
  </si>
  <si>
    <t xml:space="preserve">18.02.11</t>
  </si>
  <si>
    <t xml:space="preserve">Технология пиротехнических составов и изделий</t>
  </si>
  <si>
    <t xml:space="preserve">18.02.12</t>
  </si>
  <si>
    <t xml:space="preserve">Технология аналитического контроля комических соединений</t>
  </si>
  <si>
    <t xml:space="preserve">18.02.13</t>
  </si>
  <si>
    <t xml:space="preserve">Технология производства изделий из полимерных композитов</t>
  </si>
  <si>
    <t xml:space="preserve">19.01.01</t>
  </si>
  <si>
    <t xml:space="preserve">Аппаратчик-оператор в биотехнологии</t>
  </si>
  <si>
    <t xml:space="preserve">19.01.02</t>
  </si>
  <si>
    <t xml:space="preserve">Лаборант-аналитик</t>
  </si>
  <si>
    <t xml:space="preserve">19.01.03</t>
  </si>
  <si>
    <t xml:space="preserve">Аппаратчик элеваторного, мукомольного, крупяного и комбикормового производства</t>
  </si>
  <si>
    <t xml:space="preserve">Пекарь</t>
  </si>
  <si>
    <t xml:space="preserve">19.01.05</t>
  </si>
  <si>
    <t xml:space="preserve">Оператор поточно-автоматической линии (макаронное производство)</t>
  </si>
  <si>
    <t xml:space="preserve">19.01.06</t>
  </si>
  <si>
    <t xml:space="preserve">Аппаратчик производства сахара</t>
  </si>
  <si>
    <t xml:space="preserve">19.01.07</t>
  </si>
  <si>
    <t xml:space="preserve">Кондитер сахаристых изделий</t>
  </si>
  <si>
    <t xml:space="preserve">19.01.08</t>
  </si>
  <si>
    <t xml:space="preserve">Пивовар</t>
  </si>
  <si>
    <t xml:space="preserve">19.01.09</t>
  </si>
  <si>
    <t xml:space="preserve">Наладчик оборудования в производстве пищевой продукции (по отраслям производства)</t>
  </si>
  <si>
    <t xml:space="preserve">19.01.10</t>
  </si>
  <si>
    <t xml:space="preserve">Мастер производства молочной продукции</t>
  </si>
  <si>
    <t xml:space="preserve">19.01.11</t>
  </si>
  <si>
    <t xml:space="preserve">Изготовитель мороженого</t>
  </si>
  <si>
    <t xml:space="preserve">19.01.12</t>
  </si>
  <si>
    <t xml:space="preserve">Переработчик скота и мяса</t>
  </si>
  <si>
    <t xml:space="preserve">19.01.13</t>
  </si>
  <si>
    <t xml:space="preserve">Обработчик птицы и кроликов</t>
  </si>
  <si>
    <t xml:space="preserve">19.01.14</t>
  </si>
  <si>
    <t xml:space="preserve">Оператор процессов колбасного производства</t>
  </si>
  <si>
    <t xml:space="preserve">19.01.15</t>
  </si>
  <si>
    <t xml:space="preserve">Аппаратчик получения растительного масла</t>
  </si>
  <si>
    <t xml:space="preserve">19.01.16</t>
  </si>
  <si>
    <t xml:space="preserve">Оператор линии производства маргарина</t>
  </si>
  <si>
    <t xml:space="preserve">19.01.17</t>
  </si>
  <si>
    <t xml:space="preserve">Повар, кондитер</t>
  </si>
  <si>
    <t xml:space="preserve">19.02.01</t>
  </si>
  <si>
    <t xml:space="preserve">Биохимическое производство</t>
  </si>
  <si>
    <t xml:space="preserve">19.02.02</t>
  </si>
  <si>
    <t xml:space="preserve">Технология хранения и переработки зерна</t>
  </si>
  <si>
    <t xml:space="preserve">19.02.03</t>
  </si>
  <si>
    <t xml:space="preserve">Технология хлеба, кондитерских и макаронных изделий</t>
  </si>
  <si>
    <t xml:space="preserve">19.02.04</t>
  </si>
  <si>
    <t xml:space="preserve">Технология сахаристых продуктов</t>
  </si>
  <si>
    <t xml:space="preserve">19.02.05</t>
  </si>
  <si>
    <t xml:space="preserve">Технология бродильных производств и виноделие</t>
  </si>
  <si>
    <t xml:space="preserve">19.02.06</t>
  </si>
  <si>
    <t xml:space="preserve">Технология консервов и пищеконцентратов</t>
  </si>
  <si>
    <t xml:space="preserve">19.02.07</t>
  </si>
  <si>
    <t xml:space="preserve">Технология молока и молочных продуктов</t>
  </si>
  <si>
    <t xml:space="preserve">19.02.08</t>
  </si>
  <si>
    <t xml:space="preserve">Технология мяса и мясных продуктов</t>
  </si>
  <si>
    <t xml:space="preserve">19.02.09</t>
  </si>
  <si>
    <t xml:space="preserve">Технология жиров и жирозаменителей</t>
  </si>
  <si>
    <t xml:space="preserve">Технология продукции общественного питания</t>
  </si>
  <si>
    <t xml:space="preserve">20.01.01</t>
  </si>
  <si>
    <t xml:space="preserve">Пожарный</t>
  </si>
  <si>
    <t xml:space="preserve">20.02.01</t>
  </si>
  <si>
    <t xml:space="preserve">Рациональное использование природохозяйственных комплексов</t>
  </si>
  <si>
    <t xml:space="preserve">20.02.02</t>
  </si>
  <si>
    <t xml:space="preserve">Защита в чрезвычайных ситуациях</t>
  </si>
  <si>
    <t xml:space="preserve">20.02.03</t>
  </si>
  <si>
    <t xml:space="preserve">Природоохранное обустройство территорий</t>
  </si>
  <si>
    <t xml:space="preserve">20.02.04</t>
  </si>
  <si>
    <t xml:space="preserve">Пожарная безопасность</t>
  </si>
  <si>
    <t xml:space="preserve">21.01.01</t>
  </si>
  <si>
    <t xml:space="preserve">Оператор нефтяных и газовых скважин</t>
  </si>
  <si>
    <t xml:space="preserve">21.01.02</t>
  </si>
  <si>
    <t xml:space="preserve">Оператор по ремонту скважин</t>
  </si>
  <si>
    <t xml:space="preserve">21.01.03</t>
  </si>
  <si>
    <t xml:space="preserve">Бурильщик эксплуатационных и разведочных скважин</t>
  </si>
  <si>
    <t xml:space="preserve">21.01.04</t>
  </si>
  <si>
    <t xml:space="preserve">Машинист на буровых установках</t>
  </si>
  <si>
    <t xml:space="preserve">21.01.05</t>
  </si>
  <si>
    <t xml:space="preserve">Оператор (моторист) по цементажу скважин</t>
  </si>
  <si>
    <t xml:space="preserve">21.01.06</t>
  </si>
  <si>
    <t xml:space="preserve">Вышкомонтажник (широкого профиля)</t>
  </si>
  <si>
    <t xml:space="preserve">21.01.07</t>
  </si>
  <si>
    <t xml:space="preserve">Бурильщик морского бурения скважин</t>
  </si>
  <si>
    <t xml:space="preserve">21.01.08</t>
  </si>
  <si>
    <t xml:space="preserve">Машинист на открытых горных работах</t>
  </si>
  <si>
    <t xml:space="preserve">21.01.09</t>
  </si>
  <si>
    <t xml:space="preserve">Машинист машин по добыче и переработке торфа</t>
  </si>
  <si>
    <t xml:space="preserve">21.01.10</t>
  </si>
  <si>
    <t xml:space="preserve">Ремонтник горного оборудования</t>
  </si>
  <si>
    <t xml:space="preserve">21.01.11</t>
  </si>
  <si>
    <t xml:space="preserve">Горнорабочий на подземных работах</t>
  </si>
  <si>
    <t xml:space="preserve">21.01.12</t>
  </si>
  <si>
    <t xml:space="preserve">Машинист электровоза (на горных выработках)</t>
  </si>
  <si>
    <t xml:space="preserve">21.01.13</t>
  </si>
  <si>
    <t xml:space="preserve">Проходчик</t>
  </si>
  <si>
    <t xml:space="preserve">21.01.14</t>
  </si>
  <si>
    <t xml:space="preserve">Горномонтажник подземный</t>
  </si>
  <si>
    <t xml:space="preserve">21.01.15</t>
  </si>
  <si>
    <t xml:space="preserve">Электрослесарь подземный</t>
  </si>
  <si>
    <t xml:space="preserve">21.01.16</t>
  </si>
  <si>
    <t xml:space="preserve">Обогатитель полезных ископаемых</t>
  </si>
  <si>
    <t xml:space="preserve">21.02.01</t>
  </si>
  <si>
    <t xml:space="preserve">Разработка и эксплуатация нефтяных и газовых месторождений</t>
  </si>
  <si>
    <t xml:space="preserve">21.02.02</t>
  </si>
  <si>
    <t xml:space="preserve">Бурение нефтяных и газовых скважин</t>
  </si>
  <si>
    <t xml:space="preserve">21.02.03</t>
  </si>
  <si>
    <t xml:space="preserve">Сооружение и эксплуатация газонефтепроводов и газонефтехранилиш</t>
  </si>
  <si>
    <t xml:space="preserve">21.02.04</t>
  </si>
  <si>
    <t xml:space="preserve">Землеустройство</t>
  </si>
  <si>
    <t xml:space="preserve">21.02.05</t>
  </si>
  <si>
    <t xml:space="preserve">Земельно-имущественные отношения</t>
  </si>
  <si>
    <t xml:space="preserve">21.02.06</t>
  </si>
  <si>
    <t xml:space="preserve">Информационные системы обеспечения градостроительной деятельности</t>
  </si>
  <si>
    <t xml:space="preserve">21.02.07</t>
  </si>
  <si>
    <t xml:space="preserve">Аэрофотогеодезия</t>
  </si>
  <si>
    <t xml:space="preserve">21.02.08</t>
  </si>
  <si>
    <t xml:space="preserve">Прикладная геодезия</t>
  </si>
  <si>
    <t xml:space="preserve">21.02.09</t>
  </si>
  <si>
    <t xml:space="preserve">Гидрогеология и инженерная геология</t>
  </si>
  <si>
    <t xml:space="preserve">21.02.10</t>
  </si>
  <si>
    <t xml:space="preserve">Геология и разведка нефтяных и газовых месторождений</t>
  </si>
  <si>
    <t xml:space="preserve">21.02.11</t>
  </si>
  <si>
    <t xml:space="preserve">Геофизические методы поисков и разведки месторождений полезных ископаемых</t>
  </si>
  <si>
    <t xml:space="preserve">21.02.12</t>
  </si>
  <si>
    <t xml:space="preserve">Технология и техника разведки месторождений полезных ископаемых</t>
  </si>
  <si>
    <t xml:space="preserve">21.02.13</t>
  </si>
  <si>
    <t xml:space="preserve">Геологическая съемка, поиски и разведка месторождений полезных ископаемых</t>
  </si>
  <si>
    <t xml:space="preserve">21.02.14</t>
  </si>
  <si>
    <t xml:space="preserve">Маркшейдерское дело</t>
  </si>
  <si>
    <t xml:space="preserve">21.02.15</t>
  </si>
  <si>
    <t xml:space="preserve">Открытые горные работы</t>
  </si>
  <si>
    <t xml:space="preserve">21.02.16</t>
  </si>
  <si>
    <t xml:space="preserve">Шахтное строительство</t>
  </si>
  <si>
    <t xml:space="preserve">21.02.17</t>
  </si>
  <si>
    <t xml:space="preserve">Подземная разработка месторождений полезных ископаемых</t>
  </si>
  <si>
    <t xml:space="preserve">21.02.18</t>
  </si>
  <si>
    <t xml:space="preserve">Обогащение полезных ископаемых</t>
  </si>
  <si>
    <t xml:space="preserve">22.01.01</t>
  </si>
  <si>
    <t xml:space="preserve">Доменщик</t>
  </si>
  <si>
    <t xml:space="preserve">22.01.02</t>
  </si>
  <si>
    <t xml:space="preserve">Сталеплавильщик (по типам производства)</t>
  </si>
  <si>
    <t xml:space="preserve">22.01.03</t>
  </si>
  <si>
    <t xml:space="preserve">Машинист крана металлургического производства</t>
  </si>
  <si>
    <t xml:space="preserve">22.01.04</t>
  </si>
  <si>
    <t xml:space="preserve">Контролер металлургического производства</t>
  </si>
  <si>
    <t xml:space="preserve">22.01.05</t>
  </si>
  <si>
    <t xml:space="preserve">Аппаратчик-оператор в производстве цветных металлов</t>
  </si>
  <si>
    <t xml:space="preserve">22.01.06</t>
  </si>
  <si>
    <t xml:space="preserve">Оператор-обработчик цветных металлов</t>
  </si>
  <si>
    <t xml:space="preserve">22.01.07</t>
  </si>
  <si>
    <t xml:space="preserve">Модельщик</t>
  </si>
  <si>
    <t xml:space="preserve">22.01.08</t>
  </si>
  <si>
    <t xml:space="preserve">Оператор прокатного производства</t>
  </si>
  <si>
    <t xml:space="preserve">22.01.09</t>
  </si>
  <si>
    <t xml:space="preserve">Оператор трубного производства</t>
  </si>
  <si>
    <t xml:space="preserve">22.01.10</t>
  </si>
  <si>
    <t xml:space="preserve">Оператор в производстве огнеупоров</t>
  </si>
  <si>
    <t xml:space="preserve">22.02.01</t>
  </si>
  <si>
    <t xml:space="preserve">Металлургия черных металлов</t>
  </si>
  <si>
    <t xml:space="preserve">22.02.02</t>
  </si>
  <si>
    <t xml:space="preserve">Металлургия цветных металлов</t>
  </si>
  <si>
    <t xml:space="preserve">22.02.03</t>
  </si>
  <si>
    <t xml:space="preserve">Литейное производство черных и цветных металлов</t>
  </si>
  <si>
    <t xml:space="preserve">22.02.04</t>
  </si>
  <si>
    <t xml:space="preserve">Металловедение и термическая обработка металлов</t>
  </si>
  <si>
    <t xml:space="preserve">22.02.05</t>
  </si>
  <si>
    <t xml:space="preserve">Обработка металлов давлением</t>
  </si>
  <si>
    <t xml:space="preserve">22.02.06</t>
  </si>
  <si>
    <t xml:space="preserve">Сварочное производство</t>
  </si>
  <si>
    <t xml:space="preserve">22.02.07</t>
  </si>
  <si>
    <t xml:space="preserve">Порошковая металлургия, композиционные материалы, покрытия</t>
  </si>
  <si>
    <t xml:space="preserve">23.01.01</t>
  </si>
  <si>
    <t xml:space="preserve">Оператор транспортного терминала</t>
  </si>
  <si>
    <t xml:space="preserve">23.01.02</t>
  </si>
  <si>
    <t xml:space="preserve">Докер-механизатор</t>
  </si>
  <si>
    <t xml:space="preserve">23.01.03</t>
  </si>
  <si>
    <t xml:space="preserve">Автомеханик</t>
  </si>
  <si>
    <t xml:space="preserve">23.01.04</t>
  </si>
  <si>
    <t xml:space="preserve">Водитель городского электротранспорта</t>
  </si>
  <si>
    <t xml:space="preserve">23.01.05</t>
  </si>
  <si>
    <t xml:space="preserve">Слесарь по ремонту городского электротранспорта</t>
  </si>
  <si>
    <t xml:space="preserve">23.01.06</t>
  </si>
  <si>
    <t xml:space="preserve">Машинист дорожных и строительных машин</t>
  </si>
  <si>
    <t xml:space="preserve">23.01.07</t>
  </si>
  <si>
    <t xml:space="preserve">Машинист крана (крановщик)</t>
  </si>
  <si>
    <t xml:space="preserve">23.01.08</t>
  </si>
  <si>
    <t xml:space="preserve">Слесарь по ремонту строительных машин</t>
  </si>
  <si>
    <t xml:space="preserve">23.01.09</t>
  </si>
  <si>
    <t xml:space="preserve">Машинист локомотива</t>
  </si>
  <si>
    <t xml:space="preserve">23.01.10</t>
  </si>
  <si>
    <t xml:space="preserve">Слесарь по обслуживанию и ремонту подвижного состава</t>
  </si>
  <si>
    <t xml:space="preserve">23.01.11</t>
  </si>
  <si>
    <t xml:space="preserve">Слесарь-электрик по ремонту электрооборудования подвижного состава (электровозов, электропоездов)</t>
  </si>
  <si>
    <t xml:space="preserve">23.01.12</t>
  </si>
  <si>
    <t xml:space="preserve">Слесарь-электрик метрополитена</t>
  </si>
  <si>
    <t xml:space="preserve">23.01.13</t>
  </si>
  <si>
    <t xml:space="preserve">Электромонтер тяговой подстанции</t>
  </si>
  <si>
    <t xml:space="preserve">23.01.14</t>
  </si>
  <si>
    <t xml:space="preserve">Электромонтер устройств сигнализации, централизации, блокировки (СЦБ)</t>
  </si>
  <si>
    <t xml:space="preserve">23.01.15</t>
  </si>
  <si>
    <t xml:space="preserve">Оператор поста централизации</t>
  </si>
  <si>
    <t xml:space="preserve">23.01.16</t>
  </si>
  <si>
    <t xml:space="preserve">Составитель поездов</t>
  </si>
  <si>
    <t xml:space="preserve">Мастер по ремонту и обслуживанию автомобилей</t>
  </si>
  <si>
    <t xml:space="preserve">23.02.01</t>
  </si>
  <si>
    <t xml:space="preserve">Организация перевозок и управление на транспорте (по видам)</t>
  </si>
  <si>
    <t xml:space="preserve">23.02.02</t>
  </si>
  <si>
    <t xml:space="preserve">Автомобиле- и тракторостроение</t>
  </si>
  <si>
    <t xml:space="preserve">23.02.03</t>
  </si>
  <si>
    <t xml:space="preserve">Техническое обслуживание и ремонт автомобильного транспорта</t>
  </si>
  <si>
    <t xml:space="preserve">23.02.04</t>
  </si>
  <si>
    <t xml:space="preserve">Техническая эксплуатация подъемно-транспортных, строительных, дорожных машин и оборудования (по отраслям)</t>
  </si>
  <si>
    <t xml:space="preserve">23.02.05</t>
  </si>
  <si>
    <t xml:space="preserve">Эксплуатация транспортного электрооборудования и автоматики (по видам транспорта, за исключением водного)</t>
  </si>
  <si>
    <t xml:space="preserve">23.02.06</t>
  </si>
  <si>
    <t xml:space="preserve">Техническая эксплуатация подвижного состава железных дорог</t>
  </si>
  <si>
    <t xml:space="preserve">23.02.07</t>
  </si>
  <si>
    <t xml:space="preserve">Техническое обслуживание и ремонт двигателей, систем и агрегатов автомобилей</t>
  </si>
  <si>
    <t xml:space="preserve">24.01.01</t>
  </si>
  <si>
    <t xml:space="preserve">Слесарь-сборщик авиационной техники</t>
  </si>
  <si>
    <t xml:space="preserve">24.01.02</t>
  </si>
  <si>
    <t xml:space="preserve">Электромонтажник авиационной техники</t>
  </si>
  <si>
    <t xml:space="preserve">24.01.03</t>
  </si>
  <si>
    <t xml:space="preserve">Слесарь-механик авиационных приборов</t>
  </si>
  <si>
    <t xml:space="preserve">24.01.04</t>
  </si>
  <si>
    <t xml:space="preserve">Слесарь по ремонту авиационной техники</t>
  </si>
  <si>
    <t xml:space="preserve">24.02.01</t>
  </si>
  <si>
    <t xml:space="preserve">Производство летательных аппаратов</t>
  </si>
  <si>
    <t xml:space="preserve">24.02.02</t>
  </si>
  <si>
    <t xml:space="preserve">Производство авиационных двигателей</t>
  </si>
  <si>
    <t xml:space="preserve">24.02.03</t>
  </si>
  <si>
    <t xml:space="preserve">Испытание летательных аппаратов</t>
  </si>
  <si>
    <t xml:space="preserve">25.02.01</t>
  </si>
  <si>
    <t xml:space="preserve">Техническая эксплуатация летательных аппаратов и двигателей</t>
  </si>
  <si>
    <t xml:space="preserve">25.02.02</t>
  </si>
  <si>
    <t xml:space="preserve">Обслуживание летательных аппаратов горюче-смазочными материалами</t>
  </si>
  <si>
    <t xml:space="preserve">25.02.03</t>
  </si>
  <si>
    <t xml:space="preserve">Техническая эксплуатация электрифицированных и пилотажно-навигационных комплексов</t>
  </si>
  <si>
    <t xml:space="preserve">25.02.04</t>
  </si>
  <si>
    <t xml:space="preserve">Летная эксплуатация летательных аппаратов</t>
  </si>
  <si>
    <t xml:space="preserve">25.02.05</t>
  </si>
  <si>
    <t xml:space="preserve">Управление движением воздушного транспорта</t>
  </si>
  <si>
    <t xml:space="preserve">25.02.06</t>
  </si>
  <si>
    <t xml:space="preserve">Производство и обслуживание авиационной техники</t>
  </si>
  <si>
    <t xml:space="preserve">25.02.07</t>
  </si>
  <si>
    <t xml:space="preserve">Техническое обслуживание авиационных двигателей</t>
  </si>
  <si>
    <t xml:space="preserve">25.02.08</t>
  </si>
  <si>
    <t xml:space="preserve">Эксплуатация беспилотных авиационных систем</t>
  </si>
  <si>
    <t xml:space="preserve">26.01.01</t>
  </si>
  <si>
    <t xml:space="preserve">Судостроитель-судоремонтник металлических судов</t>
  </si>
  <si>
    <t xml:space="preserve">26.01.02</t>
  </si>
  <si>
    <t xml:space="preserve">Судостроитель-судоремонтник неметаллических судов</t>
  </si>
  <si>
    <t xml:space="preserve">26.01.03</t>
  </si>
  <si>
    <t xml:space="preserve">Слесарь-монтажник судовой</t>
  </si>
  <si>
    <t xml:space="preserve">26.01.04</t>
  </si>
  <si>
    <t xml:space="preserve">Слесарь-механик судовой</t>
  </si>
  <si>
    <t xml:space="preserve">26.01.05</t>
  </si>
  <si>
    <t xml:space="preserve">Электрорадиомонтажник судовой</t>
  </si>
  <si>
    <t xml:space="preserve">26.01.06</t>
  </si>
  <si>
    <t xml:space="preserve">Судоводитель-помощник механика маломерного судна</t>
  </si>
  <si>
    <t xml:space="preserve">26.01.07</t>
  </si>
  <si>
    <t xml:space="preserve">Матрос</t>
  </si>
  <si>
    <t xml:space="preserve">26.01.08</t>
  </si>
  <si>
    <t xml:space="preserve">Моторист (машинист)</t>
  </si>
  <si>
    <t xml:space="preserve">26.01.09</t>
  </si>
  <si>
    <t xml:space="preserve">Моторист судовой</t>
  </si>
  <si>
    <t xml:space="preserve">26.01.10</t>
  </si>
  <si>
    <t xml:space="preserve">Механик маломерного судна</t>
  </si>
  <si>
    <t xml:space="preserve">26.01.11</t>
  </si>
  <si>
    <t xml:space="preserve">Машинист-котельный судовой</t>
  </si>
  <si>
    <t xml:space="preserve">26.01.12</t>
  </si>
  <si>
    <t xml:space="preserve">Электрик судовой</t>
  </si>
  <si>
    <t xml:space="preserve">26.01.13</t>
  </si>
  <si>
    <t xml:space="preserve">Водолаз</t>
  </si>
  <si>
    <t xml:space="preserve">26.02.01</t>
  </si>
  <si>
    <t xml:space="preserve">Эксплуатация внутренних водных путей</t>
  </si>
  <si>
    <t xml:space="preserve">26.02.02</t>
  </si>
  <si>
    <t xml:space="preserve">Судостроение</t>
  </si>
  <si>
    <t xml:space="preserve">26.02.03</t>
  </si>
  <si>
    <t xml:space="preserve">Судовождение</t>
  </si>
  <si>
    <t xml:space="preserve">26.02.04</t>
  </si>
  <si>
    <t xml:space="preserve">Монтаж и техническое обслуживание судовых машин и механизмов</t>
  </si>
  <si>
    <t xml:space="preserve">26.02.05</t>
  </si>
  <si>
    <t xml:space="preserve">Эксплуатация судовых энергетических установок</t>
  </si>
  <si>
    <t xml:space="preserve">26.02.06</t>
  </si>
  <si>
    <t xml:space="preserve">Эксплуатация судового электрооборудования и средств автоматики</t>
  </si>
  <si>
    <t xml:space="preserve">27.02.01</t>
  </si>
  <si>
    <t xml:space="preserve">Метрология</t>
  </si>
  <si>
    <t xml:space="preserve">27.02.02</t>
  </si>
  <si>
    <t xml:space="preserve">Техническое регулирование и управление качеством</t>
  </si>
  <si>
    <t xml:space="preserve">27.02.03</t>
  </si>
  <si>
    <t xml:space="preserve">Автоматика и телемеханика на транспорте (железнодорожном транспорте)</t>
  </si>
  <si>
    <t xml:space="preserve">27.02.04</t>
  </si>
  <si>
    <t xml:space="preserve">Автоматические системы управления</t>
  </si>
  <si>
    <t xml:space="preserve">27.02.05</t>
  </si>
  <si>
    <t xml:space="preserve">Системы и средства диспетчерского управления</t>
  </si>
  <si>
    <t xml:space="preserve">27.02.06</t>
  </si>
  <si>
    <t xml:space="preserve">Контроль работы измерительных приборов</t>
  </si>
  <si>
    <t xml:space="preserve">27.02.07</t>
  </si>
  <si>
    <t xml:space="preserve">Управление качеством продукции, процессов и услуг (по отраслям)</t>
  </si>
  <si>
    <t xml:space="preserve">29.01.01</t>
  </si>
  <si>
    <t xml:space="preserve">Скорняк</t>
  </si>
  <si>
    <t xml:space="preserve">29.01.02</t>
  </si>
  <si>
    <t xml:space="preserve">Обувщик (широкого профиля)</t>
  </si>
  <si>
    <t xml:space="preserve">29.01.03</t>
  </si>
  <si>
    <t xml:space="preserve">Сборщик обуви</t>
  </si>
  <si>
    <t xml:space="preserve">29.01.04</t>
  </si>
  <si>
    <t xml:space="preserve">Художник по костюму</t>
  </si>
  <si>
    <t xml:space="preserve">29.01.05</t>
  </si>
  <si>
    <t xml:space="preserve">Закройщик</t>
  </si>
  <si>
    <t xml:space="preserve">29.01.06</t>
  </si>
  <si>
    <t xml:space="preserve">Раскройщик материалов</t>
  </si>
  <si>
    <t xml:space="preserve">29.01.07</t>
  </si>
  <si>
    <t xml:space="preserve">Портной</t>
  </si>
  <si>
    <t xml:space="preserve">29.01.08</t>
  </si>
  <si>
    <t xml:space="preserve">Оператор швейного оборудования</t>
  </si>
  <si>
    <t xml:space="preserve">29.01.09</t>
  </si>
  <si>
    <t xml:space="preserve">Вышивальщица</t>
  </si>
  <si>
    <t xml:space="preserve">29.01.10</t>
  </si>
  <si>
    <t xml:space="preserve">Модистка головных уборов</t>
  </si>
  <si>
    <t xml:space="preserve">29.01.11</t>
  </si>
  <si>
    <t xml:space="preserve">Контролер качества текстильных изделий</t>
  </si>
  <si>
    <t xml:space="preserve">29.01.12</t>
  </si>
  <si>
    <t xml:space="preserve">Оператор крутильного оборудования (для всех видов производств)</t>
  </si>
  <si>
    <t xml:space="preserve">29.01.13</t>
  </si>
  <si>
    <t xml:space="preserve">Оператор оборудования чесального производства (для всех видов производств)</t>
  </si>
  <si>
    <t xml:space="preserve">29.01.14</t>
  </si>
  <si>
    <t xml:space="preserve">Оператор прядильного производства</t>
  </si>
  <si>
    <t xml:space="preserve">29.01.15</t>
  </si>
  <si>
    <t xml:space="preserve">Раклист</t>
  </si>
  <si>
    <t xml:space="preserve">29.01.16</t>
  </si>
  <si>
    <t xml:space="preserve">Ткач</t>
  </si>
  <si>
    <t xml:space="preserve">29.01.17</t>
  </si>
  <si>
    <t xml:space="preserve">Оператор вязально-швейного оборудования</t>
  </si>
  <si>
    <t xml:space="preserve">29.01.18</t>
  </si>
  <si>
    <t xml:space="preserve">Вязальщица текстильно-галантерейных изделий</t>
  </si>
  <si>
    <t xml:space="preserve">29.01.19</t>
  </si>
  <si>
    <t xml:space="preserve">Оператор производства нетканых материалов</t>
  </si>
  <si>
    <t xml:space="preserve">29.01.20</t>
  </si>
  <si>
    <t xml:space="preserve">Красильщик (общие профессии производства текстиля)</t>
  </si>
  <si>
    <t xml:space="preserve">29.01.21</t>
  </si>
  <si>
    <t xml:space="preserve">Оператор оборудования отделочного производства (общие профессии производства текстиля)</t>
  </si>
  <si>
    <t xml:space="preserve">29.01.22</t>
  </si>
  <si>
    <t xml:space="preserve">Аппаратчик отделочного производства (общие профессии производства текстиля)</t>
  </si>
  <si>
    <t xml:space="preserve">29.01.23</t>
  </si>
  <si>
    <t xml:space="preserve">Наладчик полиграфического оборудования</t>
  </si>
  <si>
    <t xml:space="preserve">29.01.24</t>
  </si>
  <si>
    <t xml:space="preserve">Оператор электронного набора и верстки</t>
  </si>
  <si>
    <t xml:space="preserve">29.01.25</t>
  </si>
  <si>
    <t xml:space="preserve">Переплетчик</t>
  </si>
  <si>
    <t xml:space="preserve">29.01.26</t>
  </si>
  <si>
    <t xml:space="preserve">Печатник плоской печати</t>
  </si>
  <si>
    <t xml:space="preserve">29.01.27</t>
  </si>
  <si>
    <t xml:space="preserve">Мастер печатного дела</t>
  </si>
  <si>
    <t xml:space="preserve">29.01.28</t>
  </si>
  <si>
    <t xml:space="preserve">Огранщик алмазов в бриллианты</t>
  </si>
  <si>
    <t xml:space="preserve">Мастер столярного и мебельного производства</t>
  </si>
  <si>
    <t xml:space="preserve">29.01.30</t>
  </si>
  <si>
    <t xml:space="preserve">Обойщик мебели</t>
  </si>
  <si>
    <t xml:space="preserve">29.02.01</t>
  </si>
  <si>
    <t xml:space="preserve">Конструирование, моделирование и технология изделий из кожи</t>
  </si>
  <si>
    <t xml:space="preserve">29.02.02</t>
  </si>
  <si>
    <t xml:space="preserve">Технология кожи и меха</t>
  </si>
  <si>
    <t xml:space="preserve">29.02.03</t>
  </si>
  <si>
    <t xml:space="preserve">Конструирование, моделирование и технология изделий из меха</t>
  </si>
  <si>
    <t xml:space="preserve">29.02.04</t>
  </si>
  <si>
    <t xml:space="preserve">Конструирование, моделирование и технология швейных изделии</t>
  </si>
  <si>
    <t xml:space="preserve">29.02.05</t>
  </si>
  <si>
    <t xml:space="preserve">Технология текстильных изделий (по видам)</t>
  </si>
  <si>
    <t xml:space="preserve">29.02.06</t>
  </si>
  <si>
    <t xml:space="preserve">Полиграфическое производство</t>
  </si>
  <si>
    <t xml:space="preserve">29.02.07</t>
  </si>
  <si>
    <t xml:space="preserve">Производство изделий из бумаги и картона</t>
  </si>
  <si>
    <t xml:space="preserve">29.02.08</t>
  </si>
  <si>
    <t xml:space="preserve">Технология обработки алмазов</t>
  </si>
  <si>
    <t xml:space="preserve">29.02.09</t>
  </si>
  <si>
    <t xml:space="preserve">Печатное дело</t>
  </si>
  <si>
    <t xml:space="preserve">31.02.01</t>
  </si>
  <si>
    <t xml:space="preserve">Лечебное дело</t>
  </si>
  <si>
    <t xml:space="preserve">31.02.02</t>
  </si>
  <si>
    <t xml:space="preserve">Акушерское дело</t>
  </si>
  <si>
    <t xml:space="preserve">31.02.03</t>
  </si>
  <si>
    <t xml:space="preserve">Лабораторная диагностика</t>
  </si>
  <si>
    <t xml:space="preserve">31.02.04</t>
  </si>
  <si>
    <t xml:space="preserve">Медицинская оптика</t>
  </si>
  <si>
    <t xml:space="preserve">31.02.05</t>
  </si>
  <si>
    <t xml:space="preserve">Стоматология ортопедическая</t>
  </si>
  <si>
    <t xml:space="preserve">31.02.06</t>
  </si>
  <si>
    <t xml:space="preserve">Стоматология профилактическая</t>
  </si>
  <si>
    <t xml:space="preserve">32.02.01</t>
  </si>
  <si>
    <t xml:space="preserve">Медико-профилактическое дело</t>
  </si>
  <si>
    <t xml:space="preserve">33.02.01</t>
  </si>
  <si>
    <t xml:space="preserve">Фармация</t>
  </si>
  <si>
    <t xml:space="preserve">34.01.01</t>
  </si>
  <si>
    <t xml:space="preserve">Младшая медицинская сестра по уходу за больными</t>
  </si>
  <si>
    <t xml:space="preserve">34.02.01</t>
  </si>
  <si>
    <t xml:space="preserve">Сестринское дело</t>
  </si>
  <si>
    <t xml:space="preserve">34.02.02</t>
  </si>
  <si>
    <t xml:space="preserve">Медицинский массаж (для обучения лиц с ограниченными возможностями здоровья по зрению)</t>
  </si>
  <si>
    <t xml:space="preserve">35.01.01</t>
  </si>
  <si>
    <t xml:space="preserve">Мастер по лесному хозяйству</t>
  </si>
  <si>
    <t xml:space="preserve">35.01.02</t>
  </si>
  <si>
    <t xml:space="preserve">Станочник деревообрабатывающих станков</t>
  </si>
  <si>
    <t xml:space="preserve">35.01.03</t>
  </si>
  <si>
    <t xml:space="preserve">Станочник-обработчик</t>
  </si>
  <si>
    <t xml:space="preserve">35.01.04</t>
  </si>
  <si>
    <t xml:space="preserve">Оператор линии и установок в деревообработке</t>
  </si>
  <si>
    <t xml:space="preserve">35.01.05</t>
  </si>
  <si>
    <t xml:space="preserve">Контролер полуфабрикатов и изделий из древесины</t>
  </si>
  <si>
    <t xml:space="preserve">35.01.06</t>
  </si>
  <si>
    <t xml:space="preserve">Машинист машин по производству бумаги и картона</t>
  </si>
  <si>
    <t xml:space="preserve">35.01.07</t>
  </si>
  <si>
    <t xml:space="preserve">Сушильщик в бумажном производстве</t>
  </si>
  <si>
    <t xml:space="preserve">35.01.08</t>
  </si>
  <si>
    <t xml:space="preserve">Контролер целлюлозно-бумажного производства</t>
  </si>
  <si>
    <t xml:space="preserve">35.01.09</t>
  </si>
  <si>
    <t xml:space="preserve">Мастер растениеводства</t>
  </si>
  <si>
    <t xml:space="preserve">35.01.10</t>
  </si>
  <si>
    <t xml:space="preserve">Овощевод защищенного грунта</t>
  </si>
  <si>
    <t xml:space="preserve">35.01.11</t>
  </si>
  <si>
    <t xml:space="preserve">Мастер сельскохозяйственного производства</t>
  </si>
  <si>
    <t xml:space="preserve">35.01.12</t>
  </si>
  <si>
    <t xml:space="preserve">Заготовитель продуктов и сырья</t>
  </si>
  <si>
    <t xml:space="preserve">35.01.13</t>
  </si>
  <si>
    <t xml:space="preserve">Тракторист-машинист сельскохозяйственного производства</t>
  </si>
  <si>
    <t xml:space="preserve">35.01.14</t>
  </si>
  <si>
    <t xml:space="preserve">Мастер по техническому обслуживанию и ремонту машинно-тракторного парка</t>
  </si>
  <si>
    <t xml:space="preserve">35.01.15</t>
  </si>
  <si>
    <t xml:space="preserve">Электромонтер по ремонту и обслуживанию электрооборудования в сельскохозяйственном производстве</t>
  </si>
  <si>
    <t xml:space="preserve">35.01.16</t>
  </si>
  <si>
    <t xml:space="preserve">Рыбовод</t>
  </si>
  <si>
    <t xml:space="preserve">35.01.17</t>
  </si>
  <si>
    <t xml:space="preserve">Обработчик рыбы и морепродуктов</t>
  </si>
  <si>
    <t xml:space="preserve">35.01.18</t>
  </si>
  <si>
    <t xml:space="preserve">Рыбак прибрежного лова</t>
  </si>
  <si>
    <t xml:space="preserve">35.01.19</t>
  </si>
  <si>
    <t xml:space="preserve">Мастер садово-паркового и ландшафтного строительства</t>
  </si>
  <si>
    <t xml:space="preserve">35.01.20</t>
  </si>
  <si>
    <t xml:space="preserve">Пчеловод</t>
  </si>
  <si>
    <t xml:space="preserve">35.01.21</t>
  </si>
  <si>
    <t xml:space="preserve">Оленевод-механизатор</t>
  </si>
  <si>
    <t xml:space="preserve">35.01.22</t>
  </si>
  <si>
    <t xml:space="preserve">Охотник промысловый</t>
  </si>
  <si>
    <t xml:space="preserve">35.01.23</t>
  </si>
  <si>
    <t xml:space="preserve">Хозяйка(ин) усадьбы</t>
  </si>
  <si>
    <t xml:space="preserve">35.01.24</t>
  </si>
  <si>
    <t xml:space="preserve">Управляющий сельской усадьбой</t>
  </si>
  <si>
    <t xml:space="preserve">35.02.01</t>
  </si>
  <si>
    <t xml:space="preserve">Лесное и лесопарковое хозяйство</t>
  </si>
  <si>
    <t xml:space="preserve">35.02.02</t>
  </si>
  <si>
    <t xml:space="preserve">Технология лесозаготовок</t>
  </si>
  <si>
    <t xml:space="preserve">35.02.03</t>
  </si>
  <si>
    <t xml:space="preserve">Технология деревообработки</t>
  </si>
  <si>
    <t xml:space="preserve">35.02.04</t>
  </si>
  <si>
    <t xml:space="preserve">Технология комплексной переработки древесины</t>
  </si>
  <si>
    <t xml:space="preserve">35.02.05</t>
  </si>
  <si>
    <t xml:space="preserve">Агрономия</t>
  </si>
  <si>
    <t xml:space="preserve">35.02.06</t>
  </si>
  <si>
    <t xml:space="preserve">Технология производства и переработки сельскохозяйственной продукции</t>
  </si>
  <si>
    <t xml:space="preserve">35.02.07</t>
  </si>
  <si>
    <t xml:space="preserve">Механизация сельского хозяйства</t>
  </si>
  <si>
    <t xml:space="preserve">35.02.08</t>
  </si>
  <si>
    <t xml:space="preserve">Электрификация и автоматизация сельского хозяйства</t>
  </si>
  <si>
    <t xml:space="preserve">35.02.09</t>
  </si>
  <si>
    <t xml:space="preserve">Ихтиология и рыбоводство</t>
  </si>
  <si>
    <t xml:space="preserve">35.02.10</t>
  </si>
  <si>
    <t xml:space="preserve">Обработка водных биоресурсов</t>
  </si>
  <si>
    <t xml:space="preserve">35.02.11</t>
  </si>
  <si>
    <t xml:space="preserve">Промышленное рыболовство</t>
  </si>
  <si>
    <t xml:space="preserve">35.02.12</t>
  </si>
  <si>
    <t xml:space="preserve">Садово-парковое и ландшафтное строительство</t>
  </si>
  <si>
    <t xml:space="preserve">35.02.13</t>
  </si>
  <si>
    <t xml:space="preserve">Пчеловодство</t>
  </si>
  <si>
    <t xml:space="preserve">35.02.14</t>
  </si>
  <si>
    <t xml:space="preserve">Охотоведение и звероводство</t>
  </si>
  <si>
    <t xml:space="preserve">35.02.15</t>
  </si>
  <si>
    <t xml:space="preserve">Кинология</t>
  </si>
  <si>
    <t xml:space="preserve">35.02.16</t>
  </si>
  <si>
    <t xml:space="preserve">Эксплуатация и ремонт сельскохозяйственной техники и оборудования</t>
  </si>
  <si>
    <t xml:space="preserve">36.01.01</t>
  </si>
  <si>
    <t xml:space="preserve">Младший ветеринарный фельдшер</t>
  </si>
  <si>
    <t xml:space="preserve">36.01.02</t>
  </si>
  <si>
    <t xml:space="preserve">Мастер животноводства</t>
  </si>
  <si>
    <t xml:space="preserve">36.01.03</t>
  </si>
  <si>
    <t xml:space="preserve">Тренер-наездник лошадей</t>
  </si>
  <si>
    <t xml:space="preserve">36.02.01</t>
  </si>
  <si>
    <t xml:space="preserve">Ветеринария</t>
  </si>
  <si>
    <t xml:space="preserve">36.02.02</t>
  </si>
  <si>
    <t xml:space="preserve">Зоотехния</t>
  </si>
  <si>
    <t xml:space="preserve">38.01.01</t>
  </si>
  <si>
    <t xml:space="preserve">Оператор диспетчерской (производственно-диспетчерской) службы</t>
  </si>
  <si>
    <t xml:space="preserve">Продавец, контролер-кассир</t>
  </si>
  <si>
    <t xml:space="preserve">38.01.03</t>
  </si>
  <si>
    <t xml:space="preserve">Контролер банка</t>
  </si>
  <si>
    <t xml:space="preserve">38.02.01</t>
  </si>
  <si>
    <t xml:space="preserve">Экономика и бухгалтерский учет (по отраслям)</t>
  </si>
  <si>
    <t xml:space="preserve">38.02.02</t>
  </si>
  <si>
    <t xml:space="preserve">Страховое дело (по отраслям)</t>
  </si>
  <si>
    <t xml:space="preserve">38.02.03</t>
  </si>
  <si>
    <t xml:space="preserve">Операционная деятельность в логистике</t>
  </si>
  <si>
    <t xml:space="preserve">38.02.04</t>
  </si>
  <si>
    <t xml:space="preserve">Коммерция (по отраслям)</t>
  </si>
  <si>
    <t xml:space="preserve">38.02.05</t>
  </si>
  <si>
    <t xml:space="preserve">Товароведение и экспертиза качества потребительских товаров</t>
  </si>
  <si>
    <t xml:space="preserve">38.02.06</t>
  </si>
  <si>
    <t xml:space="preserve">Финансы</t>
  </si>
  <si>
    <t xml:space="preserve">38.02.07</t>
  </si>
  <si>
    <t xml:space="preserve">Банковское дело</t>
  </si>
  <si>
    <t xml:space="preserve">39.01.01</t>
  </si>
  <si>
    <t xml:space="preserve">Социальный работник</t>
  </si>
  <si>
    <t xml:space="preserve">39.02.01</t>
  </si>
  <si>
    <t xml:space="preserve">Социальная работа</t>
  </si>
  <si>
    <t xml:space="preserve">39.02.02</t>
  </si>
  <si>
    <t xml:space="preserve">Организация сурдокоммуникации</t>
  </si>
  <si>
    <t xml:space="preserve">40.02.01</t>
  </si>
  <si>
    <t xml:space="preserve">Право и организация социального обеспечения</t>
  </si>
  <si>
    <t xml:space="preserve">40.02.02</t>
  </si>
  <si>
    <t xml:space="preserve">Правоохранительная деятельность</t>
  </si>
  <si>
    <t xml:space="preserve">40.02.03</t>
  </si>
  <si>
    <t xml:space="preserve">Право и судебное администрирование</t>
  </si>
  <si>
    <t xml:space="preserve">42.01.01</t>
  </si>
  <si>
    <t xml:space="preserve">Агент рекламный</t>
  </si>
  <si>
    <t xml:space="preserve">42.02.01</t>
  </si>
  <si>
    <t xml:space="preserve">Реклама</t>
  </si>
  <si>
    <t xml:space="preserve">42.02.02</t>
  </si>
  <si>
    <t xml:space="preserve">Издательское дело</t>
  </si>
  <si>
    <t xml:space="preserve">43.01.01</t>
  </si>
  <si>
    <t xml:space="preserve">Официант, бармен</t>
  </si>
  <si>
    <t xml:space="preserve">43.01.02</t>
  </si>
  <si>
    <t xml:space="preserve">Парикмахер</t>
  </si>
  <si>
    <t xml:space="preserve">43.01.03</t>
  </si>
  <si>
    <t xml:space="preserve">Бортпроводник судовой</t>
  </si>
  <si>
    <t xml:space="preserve">43.01.04</t>
  </si>
  <si>
    <t xml:space="preserve">Повар судовой</t>
  </si>
  <si>
    <t xml:space="preserve">43.01.05</t>
  </si>
  <si>
    <t xml:space="preserve">Оператор по обработке перевозочных документов на железнодорожном транспорте</t>
  </si>
  <si>
    <t xml:space="preserve">43.01.06</t>
  </si>
  <si>
    <t xml:space="preserve">Проводник на железнодорожном транспорте</t>
  </si>
  <si>
    <t xml:space="preserve">43.01.07</t>
  </si>
  <si>
    <t xml:space="preserve">Слесарь по эксплуатации и ремонту газового оборудования</t>
  </si>
  <si>
    <t xml:space="preserve">43.01.08</t>
  </si>
  <si>
    <t xml:space="preserve">Аппаратчик химической чистки</t>
  </si>
  <si>
    <t xml:space="preserve">43.02.01</t>
  </si>
  <si>
    <t xml:space="preserve">Организация обслуживания в общественном питании</t>
  </si>
  <si>
    <t xml:space="preserve">43.02.02</t>
  </si>
  <si>
    <t xml:space="preserve">Парикмахерское искусство</t>
  </si>
  <si>
    <t xml:space="preserve">43.02.03</t>
  </si>
  <si>
    <t xml:space="preserve">Стилистика и искусство визажа</t>
  </si>
  <si>
    <t xml:space="preserve">43.02.04</t>
  </si>
  <si>
    <t xml:space="preserve">Прикладная эстетика</t>
  </si>
  <si>
    <t xml:space="preserve">43.02.05</t>
  </si>
  <si>
    <t xml:space="preserve">Флористика</t>
  </si>
  <si>
    <t xml:space="preserve">43.02.06</t>
  </si>
  <si>
    <t xml:space="preserve">Сервис на транспорте (по видам транспорта)</t>
  </si>
  <si>
    <t xml:space="preserve">43.02.07</t>
  </si>
  <si>
    <t xml:space="preserve">Сервис по химической обработке изделии</t>
  </si>
  <si>
    <t xml:space="preserve">43.02.08</t>
  </si>
  <si>
    <t xml:space="preserve">Сервис домашнего и коммунального хозяйства</t>
  </si>
  <si>
    <t xml:space="preserve">43.02.09</t>
  </si>
  <si>
    <t xml:space="preserve">Ритуальный сервис</t>
  </si>
  <si>
    <t xml:space="preserve">43.02.10</t>
  </si>
  <si>
    <t xml:space="preserve">Туризм</t>
  </si>
  <si>
    <t xml:space="preserve">43.02.11</t>
  </si>
  <si>
    <t xml:space="preserve">Гостиничный сервис</t>
  </si>
  <si>
    <t xml:space="preserve">43.02.12</t>
  </si>
  <si>
    <t xml:space="preserve">Технология эстетических услуг</t>
  </si>
  <si>
    <t xml:space="preserve">Технология парикмахерского искусства</t>
  </si>
  <si>
    <t xml:space="preserve">43.02.14</t>
  </si>
  <si>
    <t xml:space="preserve">Гостиничное дело</t>
  </si>
  <si>
    <t xml:space="preserve">43.02.15</t>
  </si>
  <si>
    <t xml:space="preserve">Поварское и кондитерское дело</t>
  </si>
  <si>
    <t xml:space="preserve">Дошкольное образование</t>
  </si>
  <si>
    <t xml:space="preserve">Преподавание в начальных классах</t>
  </si>
  <si>
    <t xml:space="preserve">44.02.03</t>
  </si>
  <si>
    <t xml:space="preserve">Педагогика дополнительного образования</t>
  </si>
  <si>
    <t xml:space="preserve">44.02.04</t>
  </si>
  <si>
    <t xml:space="preserve">Специальное дошкольное образование</t>
  </si>
  <si>
    <t xml:space="preserve">44.02.05</t>
  </si>
  <si>
    <t xml:space="preserve">Коррекционная педагогика в начальном образовании</t>
  </si>
  <si>
    <t xml:space="preserve">44.02.06</t>
  </si>
  <si>
    <t xml:space="preserve">Профессиональное обучение (по отраслям)</t>
  </si>
  <si>
    <t xml:space="preserve">46.01.01</t>
  </si>
  <si>
    <t xml:space="preserve">Секретарь</t>
  </si>
  <si>
    <t xml:space="preserve">46.01.02</t>
  </si>
  <si>
    <t xml:space="preserve">Архивариус</t>
  </si>
  <si>
    <t xml:space="preserve">46.01.03</t>
  </si>
  <si>
    <t xml:space="preserve">Делопроизводитель</t>
  </si>
  <si>
    <t xml:space="preserve">46.02.01</t>
  </si>
  <si>
    <t xml:space="preserve">Документационное обеспечение управления и архивоведение</t>
  </si>
  <si>
    <t xml:space="preserve">49.02.01</t>
  </si>
  <si>
    <t xml:space="preserve">Физическая культура</t>
  </si>
  <si>
    <t xml:space="preserve">Адаптивная физическая культура</t>
  </si>
  <si>
    <t xml:space="preserve">50.02.01</t>
  </si>
  <si>
    <t xml:space="preserve">Мировая художественная культура</t>
  </si>
  <si>
    <t xml:space="preserve">51.02.01</t>
  </si>
  <si>
    <t xml:space="preserve">Народное художественное творчество (по видам)</t>
  </si>
  <si>
    <t xml:space="preserve">51.02.02</t>
  </si>
  <si>
    <t xml:space="preserve">Социально-культурная деятельность (по видам)</t>
  </si>
  <si>
    <t xml:space="preserve">51.02.03</t>
  </si>
  <si>
    <t xml:space="preserve">Библиотековедение</t>
  </si>
  <si>
    <t xml:space="preserve">52.02.01</t>
  </si>
  <si>
    <t xml:space="preserve">Искусство балета</t>
  </si>
  <si>
    <t xml:space="preserve">52.02.02</t>
  </si>
  <si>
    <t xml:space="preserve">Искусство танца (по видам)</t>
  </si>
  <si>
    <t xml:space="preserve">52.02.03</t>
  </si>
  <si>
    <t xml:space="preserve">Цирковое искусство</t>
  </si>
  <si>
    <t xml:space="preserve">52.02.04</t>
  </si>
  <si>
    <t xml:space="preserve">Актерское искусство</t>
  </si>
  <si>
    <t xml:space="preserve">52.02.05</t>
  </si>
  <si>
    <t xml:space="preserve">Искусство эстрады</t>
  </si>
  <si>
    <t xml:space="preserve">53.02.01</t>
  </si>
  <si>
    <t xml:space="preserve">Музыкальное образование</t>
  </si>
  <si>
    <t xml:space="preserve">53.02.02</t>
  </si>
  <si>
    <t xml:space="preserve">Музыкальное искусство эстрады (по видам)</t>
  </si>
  <si>
    <t xml:space="preserve">53.02.03</t>
  </si>
  <si>
    <t xml:space="preserve">Инструментальное исполнительство (по видам инструментов)</t>
  </si>
  <si>
    <t xml:space="preserve">53.02.04</t>
  </si>
  <si>
    <t xml:space="preserve">Вокальное искусство</t>
  </si>
  <si>
    <t xml:space="preserve">53.02.05</t>
  </si>
  <si>
    <t xml:space="preserve">Сольное и хоровое народное пение</t>
  </si>
  <si>
    <t xml:space="preserve">53.02.06</t>
  </si>
  <si>
    <t xml:space="preserve">Хоровое дирижирование с присвоением квалификаций хормейстер, преподаватель</t>
  </si>
  <si>
    <t xml:space="preserve">53.02.07</t>
  </si>
  <si>
    <t xml:space="preserve">Теория музыки</t>
  </si>
  <si>
    <t xml:space="preserve">53.02.08</t>
  </si>
  <si>
    <t xml:space="preserve">Музыкальное звукооператорское мастерство</t>
  </si>
  <si>
    <t xml:space="preserve">53.02.09</t>
  </si>
  <si>
    <t xml:space="preserve">Театрально-декорационное искусство (по видам)</t>
  </si>
  <si>
    <t xml:space="preserve">54.01.01</t>
  </si>
  <si>
    <t xml:space="preserve">Исполнитель художественно-оформительских работ</t>
  </si>
  <si>
    <t xml:space="preserve">54.01.02</t>
  </si>
  <si>
    <t xml:space="preserve">Ювелир</t>
  </si>
  <si>
    <t xml:space="preserve">54.01.03</t>
  </si>
  <si>
    <t xml:space="preserve">Фотограф</t>
  </si>
  <si>
    <t xml:space="preserve">54.01.04</t>
  </si>
  <si>
    <t xml:space="preserve">Мастер народных художественных промыслов</t>
  </si>
  <si>
    <t xml:space="preserve">54.01.05</t>
  </si>
  <si>
    <t xml:space="preserve">Изготовитель художественных изделий из тканей с художественной росписью</t>
  </si>
  <si>
    <t xml:space="preserve">54.01.06</t>
  </si>
  <si>
    <t xml:space="preserve">Изготовитель художественных изделий из металла</t>
  </si>
  <si>
    <t xml:space="preserve">54.01.07</t>
  </si>
  <si>
    <t xml:space="preserve">Изготовитель художественных изделий из керамики</t>
  </si>
  <si>
    <t xml:space="preserve">54.01.08</t>
  </si>
  <si>
    <t xml:space="preserve">Художник декоративной росписи по металлу</t>
  </si>
  <si>
    <t xml:space="preserve">54.01.09</t>
  </si>
  <si>
    <t xml:space="preserve">Художник росписи по эмали</t>
  </si>
  <si>
    <t xml:space="preserve">54.01.10</t>
  </si>
  <si>
    <t xml:space="preserve">Художник росписи по дереву</t>
  </si>
  <si>
    <t xml:space="preserve">54.01.11</t>
  </si>
  <si>
    <t xml:space="preserve">Художник росписи по ткани</t>
  </si>
  <si>
    <t xml:space="preserve">54.01.12</t>
  </si>
  <si>
    <t xml:space="preserve">Художник миниатюрной живописи</t>
  </si>
  <si>
    <t xml:space="preserve">54.01.13</t>
  </si>
  <si>
    <t xml:space="preserve">Изготовитель художественных изделий из дерева</t>
  </si>
  <si>
    <t xml:space="preserve">54.01.14</t>
  </si>
  <si>
    <t xml:space="preserve">Резчик</t>
  </si>
  <si>
    <t xml:space="preserve">54.01.15</t>
  </si>
  <si>
    <t xml:space="preserve">Инкрустатор</t>
  </si>
  <si>
    <t xml:space="preserve">54.01.16</t>
  </si>
  <si>
    <t xml:space="preserve">Лепщик-модельщик архитектурных деталей</t>
  </si>
  <si>
    <t xml:space="preserve">54.01.17</t>
  </si>
  <si>
    <t xml:space="preserve">Реставратор строительный</t>
  </si>
  <si>
    <t xml:space="preserve">54.01.18</t>
  </si>
  <si>
    <t xml:space="preserve">Реставратор тканей, гобеленов и ковров</t>
  </si>
  <si>
    <t xml:space="preserve">54.01.19</t>
  </si>
  <si>
    <t xml:space="preserve">Реставратор памятников каменного и деревянного зодчества</t>
  </si>
  <si>
    <t xml:space="preserve">54.01.20</t>
  </si>
  <si>
    <t xml:space="preserve">Графический дизайнер</t>
  </si>
  <si>
    <t xml:space="preserve">54.02.01</t>
  </si>
  <si>
    <t xml:space="preserve">Дизайн (по отраслям)</t>
  </si>
  <si>
    <t xml:space="preserve">54.02.02</t>
  </si>
  <si>
    <t xml:space="preserve">Декоративно-прикладное искусство и народные промыслы (по видам)</t>
  </si>
  <si>
    <t xml:space="preserve">54.02.03</t>
  </si>
  <si>
    <t xml:space="preserve">Художественное оформление изделий текстильной и легкой промышленности</t>
  </si>
  <si>
    <t xml:space="preserve">54.02.04</t>
  </si>
  <si>
    <t xml:space="preserve">Реставрация</t>
  </si>
  <si>
    <t xml:space="preserve">54.02.05</t>
  </si>
  <si>
    <t xml:space="preserve">Живопись (по видам)</t>
  </si>
  <si>
    <t xml:space="preserve">54.02.06</t>
  </si>
  <si>
    <t xml:space="preserve">Изобразительное искусство и черчение</t>
  </si>
  <si>
    <t xml:space="preserve">54.02.07</t>
  </si>
  <si>
    <t xml:space="preserve">Скульптура</t>
  </si>
  <si>
    <t xml:space="preserve">54.02.08</t>
  </si>
  <si>
    <t xml:space="preserve">Техника и искусство фотографии</t>
  </si>
  <si>
    <t xml:space="preserve">55.01.01</t>
  </si>
  <si>
    <t xml:space="preserve">Киномеханик</t>
  </si>
  <si>
    <t xml:space="preserve">55.02.01</t>
  </si>
  <si>
    <t xml:space="preserve">Театральная и аудиовизуальная техника (по видам)</t>
  </si>
  <si>
    <t xml:space="preserve">55.02.02</t>
  </si>
  <si>
    <t xml:space="preserve">Анимация (по видам)</t>
  </si>
  <si>
    <t xml:space="preserve">Список лиц, из числа выпускников 2021 г., находящихся под риском нетрудоустройства</t>
  </si>
  <si>
    <t xml:space="preserve">№
п/п</t>
  </si>
  <si>
    <t xml:space="preserve">ФИО выпускника, находящегося под риском нетрудоустройства</t>
  </si>
  <si>
    <t xml:space="preserve">год рождения</t>
  </si>
  <si>
    <t xml:space="preserve">Адрес (населенный пункт, район)</t>
  </si>
  <si>
    <t xml:space="preserve">Контактный номер телефона</t>
  </si>
  <si>
    <t xml:space="preserve">Наименование профессиоальной образовательной организации</t>
  </si>
  <si>
    <t xml:space="preserve">профессия, специальность  (код и наименование в соответствие с федеральными государственными образовательными стандартами)</t>
  </si>
  <si>
    <t xml:space="preserve">смежная профессия, специальность</t>
  </si>
  <si>
    <t xml:space="preserve">Планирует продолжить обучение по очной форме (указать наименование профессии/специальности, образовательной организации)</t>
  </si>
  <si>
    <t xml:space="preserve">Причина, по которой выпускник находится под риском нетрудоустройства </t>
  </si>
  <si>
    <t xml:space="preserve">Вид ограничений здоровья (инвалид, ОВЗ)</t>
  </si>
  <si>
    <t xml:space="preserve">Выпускник имеет договор о целевом обучении, да/нет</t>
  </si>
  <si>
    <t xml:space="preserve">Причина, по которой лицо, имеющее договор о целевом обучении, может быть не трудоустроено, и принимаемые меры</t>
  </si>
  <si>
    <t xml:space="preserve">Выпускнику была оказана помощь в составлении и размещении резюме, да/нет</t>
  </si>
  <si>
    <t xml:space="preserve">Информация о выпускнике была направлена в центры занятости населения, да/нет</t>
  </si>
  <si>
    <t xml:space="preserve">Информация о выпускнике была направлена объединениям работодателей, предприятиям, которые могут быть заинтересованы в трудоустройстве выпускников, да/нет</t>
  </si>
</sst>
</file>

<file path=xl/styles.xml><?xml version="1.0" encoding="utf-8"?>
<styleSheet xmlns="http://schemas.openxmlformats.org/spreadsheetml/2006/main">
  <numFmts count="4">
    <numFmt numFmtId="164" formatCode="General"/>
    <numFmt numFmtId="165" formatCode="@"/>
    <numFmt numFmtId="166" formatCode="General"/>
    <numFmt numFmtId="167" formatCode="0"/>
  </numFmts>
  <fonts count="18">
    <font>
      <sz val="11"/>
      <color rgb="FF000000"/>
      <name val="Calibri"/>
      <family val="2"/>
      <charset val="1"/>
    </font>
    <font>
      <sz val="10"/>
      <name val="Arial"/>
      <family val="0"/>
    </font>
    <font>
      <sz val="10"/>
      <name val="Arial"/>
      <family val="0"/>
    </font>
    <font>
      <sz val="10"/>
      <name val="Arial"/>
      <family val="0"/>
    </font>
    <font>
      <sz val="11"/>
      <color rgb="FF000000"/>
      <name val="Calibri"/>
      <family val="2"/>
      <charset val="204"/>
    </font>
    <font>
      <sz val="14"/>
      <color rgb="FF000000"/>
      <name val="Times New Roman"/>
      <family val="1"/>
      <charset val="204"/>
    </font>
    <font>
      <b val="true"/>
      <sz val="26"/>
      <color rgb="FFFF0000"/>
      <name val="Times New Roman"/>
      <family val="1"/>
      <charset val="204"/>
    </font>
    <font>
      <i val="true"/>
      <sz val="14"/>
      <color rgb="FF000000"/>
      <name val="Times New Roman"/>
      <family val="1"/>
      <charset val="204"/>
    </font>
    <font>
      <i val="true"/>
      <sz val="12"/>
      <color rgb="FF000000"/>
      <name val="Times New Roman"/>
      <family val="1"/>
      <charset val="204"/>
    </font>
    <font>
      <b val="true"/>
      <i val="true"/>
      <sz val="12"/>
      <color rgb="FF000000"/>
      <name val="Times New Roman"/>
      <family val="1"/>
      <charset val="204"/>
    </font>
    <font>
      <b val="true"/>
      <sz val="12"/>
      <color rgb="FF000000"/>
      <name val="Times New Roman"/>
      <family val="1"/>
      <charset val="204"/>
    </font>
    <font>
      <sz val="12"/>
      <color rgb="FF000000"/>
      <name val="Times New Roman"/>
      <family val="1"/>
      <charset val="204"/>
    </font>
    <font>
      <b val="true"/>
      <sz val="14"/>
      <color rgb="FF000000"/>
      <name val="Times New Roman"/>
      <family val="1"/>
      <charset val="204"/>
    </font>
    <font>
      <b val="true"/>
      <i val="true"/>
      <sz val="14"/>
      <color rgb="FF000000"/>
      <name val="Times New Roman"/>
      <family val="1"/>
      <charset val="204"/>
    </font>
    <font>
      <sz val="11"/>
      <color rgb="FF000000"/>
      <name val="Times New Roman"/>
      <family val="1"/>
      <charset val="204"/>
    </font>
    <font>
      <sz val="10"/>
      <color rgb="FF000000"/>
      <name val="Times New Roman"/>
      <family val="1"/>
      <charset val="204"/>
    </font>
    <font>
      <b val="true"/>
      <sz val="11"/>
      <color rgb="FF000000"/>
      <name val="Calibri"/>
      <family val="2"/>
      <charset val="204"/>
    </font>
    <font>
      <sz val="10"/>
      <color rgb="FF000000"/>
      <name val="Times New Roman"/>
      <family val="1"/>
      <charset val="1"/>
    </font>
  </fonts>
  <fills count="3">
    <fill>
      <patternFill patternType="none"/>
    </fill>
    <fill>
      <patternFill patternType="gray125"/>
    </fill>
    <fill>
      <patternFill patternType="solid">
        <fgColor rgb="FFFFFFFF"/>
        <bgColor rgb="FFFFFFCC"/>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style="thin"/>
      <right/>
      <top style="thin"/>
      <bottom/>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false" applyAlignment="true" applyProtection="false">
      <alignment horizontal="general" vertical="bottom" textRotation="0" wrapText="true" indent="0" shrinkToFit="false"/>
      <protection locked="true" hidden="false"/>
    </xf>
    <xf numFmtId="164" fontId="5" fillId="0" borderId="0" xfId="20" applyFont="true" applyBorder="false" applyAlignment="true" applyProtection="false">
      <alignment horizontal="right" vertical="bottom" textRotation="0" wrapText="true" indent="0" shrinkToFit="false"/>
      <protection locked="true" hidden="false"/>
    </xf>
    <xf numFmtId="164" fontId="6" fillId="0" borderId="0" xfId="20" applyFont="true" applyBorder="true" applyAlignment="true" applyProtection="false">
      <alignment horizontal="general" vertical="bottom" textRotation="0" wrapText="true" indent="0" shrinkToFit="false"/>
      <protection locked="true" hidden="false"/>
    </xf>
    <xf numFmtId="164" fontId="7" fillId="0" borderId="0" xfId="20" applyFont="true" applyBorder="true" applyAlignment="true" applyProtection="false">
      <alignment horizontal="left" vertical="center" textRotation="0" wrapText="true" indent="0" shrinkToFit="false"/>
      <protection locked="true" hidden="false"/>
    </xf>
    <xf numFmtId="164" fontId="11" fillId="0" borderId="1" xfId="20" applyFont="true" applyBorder="true" applyAlignment="true" applyProtection="false">
      <alignment horizontal="general" vertical="top" textRotation="0" wrapText="true" indent="0" shrinkToFit="false"/>
      <protection locked="true" hidden="false"/>
    </xf>
    <xf numFmtId="164" fontId="11" fillId="0" borderId="2" xfId="20" applyFont="true" applyBorder="true" applyAlignment="true" applyProtection="false">
      <alignment horizontal="center" vertical="top" textRotation="0" wrapText="true" indent="0" shrinkToFit="false"/>
      <protection locked="true" hidden="false"/>
    </xf>
    <xf numFmtId="164" fontId="11" fillId="0" borderId="1" xfId="20" applyFont="true" applyBorder="true" applyAlignment="true" applyProtection="false">
      <alignment horizontal="center" vertical="top" textRotation="0" wrapText="true" indent="0" shrinkToFit="false"/>
      <protection locked="true" hidden="false"/>
    </xf>
    <xf numFmtId="165" fontId="11" fillId="0" borderId="1" xfId="20" applyFont="true" applyBorder="true" applyAlignment="true" applyProtection="false">
      <alignment horizontal="center" vertical="top" textRotation="0" wrapText="true" indent="0" shrinkToFit="false"/>
      <protection locked="true" hidden="false"/>
    </xf>
    <xf numFmtId="165" fontId="12" fillId="0" borderId="1" xfId="20" applyFont="true" applyBorder="true" applyAlignment="true" applyProtection="false">
      <alignment horizontal="center" vertical="center" textRotation="0" wrapText="true" indent="0" shrinkToFit="false"/>
      <protection locked="true" hidden="false"/>
    </xf>
    <xf numFmtId="165" fontId="5" fillId="0" borderId="2" xfId="20" applyFont="true" applyBorder="true" applyAlignment="true" applyProtection="false">
      <alignment horizontal="center" vertical="center" textRotation="0" wrapText="true" indent="0" shrinkToFit="false"/>
      <protection locked="true" hidden="false"/>
    </xf>
    <xf numFmtId="164" fontId="11" fillId="0" borderId="1" xfId="20" applyFont="true" applyBorder="true" applyAlignment="true" applyProtection="false">
      <alignment horizontal="center" vertical="center" textRotation="0" wrapText="true" indent="0" shrinkToFit="false"/>
      <protection locked="true" hidden="false"/>
    </xf>
    <xf numFmtId="164" fontId="11" fillId="0" borderId="0" xfId="20" applyFont="true" applyBorder="false" applyAlignment="true" applyProtection="false">
      <alignment horizontal="general" vertical="bottom" textRotation="0" wrapText="true" indent="0" shrinkToFit="false"/>
      <protection locked="true" hidden="false"/>
    </xf>
    <xf numFmtId="164" fontId="12" fillId="0" borderId="1" xfId="20" applyFont="true" applyBorder="true" applyAlignment="true" applyProtection="false">
      <alignment horizontal="center" vertical="center" textRotation="0" wrapText="true" indent="0" shrinkToFit="false"/>
      <protection locked="true" hidden="false"/>
    </xf>
    <xf numFmtId="165" fontId="12" fillId="0" borderId="3" xfId="20" applyFont="true" applyBorder="true" applyAlignment="true" applyProtection="false">
      <alignment horizontal="center" vertical="center" textRotation="0" wrapText="true" indent="0" shrinkToFit="false"/>
      <protection locked="true" hidden="false"/>
    </xf>
    <xf numFmtId="165" fontId="11" fillId="0" borderId="3" xfId="20" applyFont="true" applyBorder="true" applyAlignment="true" applyProtection="false">
      <alignment horizontal="center" vertical="top" textRotation="0" wrapText="true" indent="0" shrinkToFit="false"/>
      <protection locked="true" hidden="false"/>
    </xf>
    <xf numFmtId="165" fontId="8" fillId="0" borderId="3" xfId="20" applyFont="true" applyBorder="true" applyAlignment="true" applyProtection="false">
      <alignment horizontal="center" vertical="top" textRotation="0" wrapText="true" indent="0" shrinkToFit="false"/>
      <protection locked="true" hidden="false"/>
    </xf>
    <xf numFmtId="164" fontId="11" fillId="0" borderId="3" xfId="20" applyFont="true" applyBorder="true" applyAlignment="true" applyProtection="false">
      <alignment horizontal="center" vertical="top" textRotation="0" wrapText="true" indent="0" shrinkToFit="false"/>
      <protection locked="true" hidden="false"/>
    </xf>
    <xf numFmtId="165" fontId="11" fillId="0" borderId="2" xfId="20" applyFont="true" applyBorder="true" applyAlignment="true" applyProtection="false">
      <alignment horizontal="center" vertical="top" textRotation="0" wrapText="true" indent="0" shrinkToFit="false"/>
      <protection locked="true" hidden="false"/>
    </xf>
    <xf numFmtId="165" fontId="11" fillId="0" borderId="4" xfId="20" applyFont="true" applyBorder="true" applyAlignment="true" applyProtection="false">
      <alignment horizontal="center" vertical="top" textRotation="0" wrapText="true" indent="0" shrinkToFit="false"/>
      <protection locked="true" hidden="false"/>
    </xf>
    <xf numFmtId="164" fontId="11" fillId="0" borderId="0" xfId="20" applyFont="true" applyBorder="false" applyAlignment="true" applyProtection="false">
      <alignment horizontal="center" vertical="center" textRotation="0" wrapText="true" indent="0" shrinkToFit="false"/>
      <protection locked="true" hidden="false"/>
    </xf>
    <xf numFmtId="166" fontId="11" fillId="0" borderId="1" xfId="20" applyFont="true" applyBorder="true" applyAlignment="true" applyProtection="false">
      <alignment horizontal="center" vertical="top" textRotation="0" wrapText="true" indent="0" shrinkToFit="false"/>
      <protection locked="true" hidden="false"/>
    </xf>
    <xf numFmtId="164" fontId="11" fillId="0" borderId="1" xfId="20" applyFont="true" applyBorder="true" applyAlignment="true" applyProtection="false">
      <alignment horizontal="left" vertical="top" textRotation="0" wrapText="true" indent="0" shrinkToFit="false"/>
      <protection locked="true" hidden="false"/>
    </xf>
    <xf numFmtId="167" fontId="11" fillId="0" borderId="1" xfId="20" applyFont="true" applyBorder="true" applyAlignment="true" applyProtection="false">
      <alignment horizontal="center" vertical="center" textRotation="0" wrapText="true" indent="0" shrinkToFit="false"/>
      <protection locked="true" hidden="false"/>
    </xf>
    <xf numFmtId="164" fontId="11" fillId="0" borderId="5" xfId="20" applyFont="true" applyBorder="true" applyAlignment="true" applyProtection="false">
      <alignment horizontal="left" vertical="top" textRotation="0" wrapText="true" indent="0" shrinkToFit="false"/>
      <protection locked="true" hidden="false"/>
    </xf>
    <xf numFmtId="164" fontId="11" fillId="0" borderId="5" xfId="20" applyFont="true" applyBorder="true" applyAlignment="true" applyProtection="false">
      <alignment horizontal="general" vertical="top" textRotation="0" wrapText="true" indent="0" shrinkToFit="false"/>
      <protection locked="true" hidden="false"/>
    </xf>
    <xf numFmtId="164" fontId="5" fillId="0" borderId="0" xfId="20" applyFont="true" applyBorder="true" applyAlignment="true" applyProtection="false">
      <alignment horizontal="general" vertical="bottom"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2" borderId="1" xfId="0" applyFont="true" applyBorder="true" applyAlignment="true" applyProtection="false">
      <alignment horizontal="left" vertical="top" textRotation="0" wrapText="false" indent="0" shrinkToFit="false"/>
      <protection locked="true" hidden="false"/>
    </xf>
    <xf numFmtId="164" fontId="15" fillId="2" borderId="1" xfId="0" applyFont="true" applyBorder="true" applyAlignment="true" applyProtection="false">
      <alignment horizontal="left" vertical="top" textRotation="0" wrapText="true" indent="0" shrinkToFit="false"/>
      <protection locked="true" hidden="false"/>
    </xf>
    <xf numFmtId="164" fontId="16" fillId="0" borderId="3"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general" vertical="bottom" textRotation="0" wrapText="tru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Обычный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1.xml"/><Relationship Id="rId6"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1043;&#1041;&#1055;&#1054;&#1059;_&#1050;&#1055;&#1055;&#1055;&#1050;_14.07.2022_&#1092;&#1086;&#1088;&#1084;&#1072;%20&#1090;&#1088;&#1091;&#1076;&#1086;&#1091;&#1089;&#1090;&#1088;&#1086;&#1081;&#1089;&#1090;&#1074;&#1072;%20&#1042;&#1099;&#1087;&#1091;&#1089;&#1082;%202022%20-%20&#1053;&#1040;&#1064;&#104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1"/>
      <sheetName val="Коды программ"/>
      <sheetName val="Форма 2"/>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 sheetId="2"/>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I88"/>
  <sheetViews>
    <sheetView showFormulas="false" showGridLines="true" showRowColHeaders="true" showZeros="true" rightToLeft="false" tabSelected="true" showOutlineSymbols="true" defaultGridColor="true" view="normal" topLeftCell="E1" colorId="64" zoomScale="56" zoomScaleNormal="56" zoomScalePageLayoutView="100" workbookViewId="0">
      <pane xSplit="0" ySplit="7" topLeftCell="A8" activePane="bottomLeft" state="frozen"/>
      <selection pane="topLeft" activeCell="E1" activeCellId="0" sqref="E1"/>
      <selection pane="bottomLeft" activeCell="K85" activeCellId="0" sqref="K85"/>
    </sheetView>
  </sheetViews>
  <sheetFormatPr defaultColWidth="9.1171875" defaultRowHeight="18" zeroHeight="false" outlineLevelRow="0" outlineLevelCol="0"/>
  <cols>
    <col collapsed="false" customWidth="true" hidden="false" outlineLevel="0" max="1" min="1" style="1" width="19.44"/>
    <col collapsed="false" customWidth="true" hidden="false" outlineLevel="0" max="2" min="2" style="1" width="19.11"/>
    <col collapsed="false" customWidth="true" hidden="false" outlineLevel="0" max="3" min="3" style="1" width="19.44"/>
    <col collapsed="false" customWidth="true" hidden="false" outlineLevel="0" max="4" min="4" style="1" width="21"/>
    <col collapsed="false" customWidth="true" hidden="false" outlineLevel="0" max="5" min="5" style="1" width="27"/>
    <col collapsed="false" customWidth="true" hidden="false" outlineLevel="0" max="6" min="6" style="1" width="8.88"/>
    <col collapsed="false" customWidth="true" hidden="false" outlineLevel="0" max="7" min="7" style="1" width="39.22"/>
    <col collapsed="false" customWidth="true" hidden="false" outlineLevel="0" max="8" min="8" style="1" width="27.45"/>
    <col collapsed="false" customWidth="true" hidden="false" outlineLevel="0" max="10" min="9" style="1" width="21.89"/>
    <col collapsed="false" customWidth="true" hidden="false" outlineLevel="0" max="11" min="11" style="1" width="22.55"/>
    <col collapsed="false" customWidth="true" hidden="false" outlineLevel="0" max="12" min="12" style="1" width="14.44"/>
    <col collapsed="false" customWidth="true" hidden="false" outlineLevel="0" max="13" min="13" style="1" width="18.11"/>
    <col collapsed="false" customWidth="true" hidden="false" outlineLevel="0" max="14" min="14" style="1" width="15.89"/>
    <col collapsed="false" customWidth="true" hidden="false" outlineLevel="0" max="15" min="15" style="1" width="19.44"/>
    <col collapsed="false" customWidth="true" hidden="false" outlineLevel="0" max="16" min="16" style="1" width="33"/>
    <col collapsed="false" customWidth="true" hidden="false" outlineLevel="0" max="18" min="17" style="1" width="18.22"/>
    <col collapsed="false" customWidth="true" hidden="false" outlineLevel="0" max="19" min="19" style="1" width="21"/>
    <col collapsed="false" customWidth="true" hidden="false" outlineLevel="0" max="20" min="20" style="1" width="22"/>
    <col collapsed="false" customWidth="true" hidden="false" outlineLevel="0" max="21" min="21" style="1" width="21.55"/>
    <col collapsed="false" customWidth="true" hidden="false" outlineLevel="0" max="22" min="22" style="1" width="20.33"/>
    <col collapsed="false" customWidth="true" hidden="false" outlineLevel="0" max="24" min="23" style="1" width="18.22"/>
    <col collapsed="false" customWidth="true" hidden="false" outlineLevel="0" max="26" min="25" style="1" width="20"/>
    <col collapsed="false" customWidth="true" hidden="false" outlineLevel="0" max="27" min="27" style="1" width="23.11"/>
    <col collapsed="false" customWidth="true" hidden="false" outlineLevel="0" max="28" min="28" style="1" width="20"/>
    <col collapsed="false" customWidth="true" hidden="false" outlineLevel="0" max="29" min="29" style="1" width="18.11"/>
    <col collapsed="false" customWidth="true" hidden="false" outlineLevel="0" max="30" min="30" style="1" width="20"/>
    <col collapsed="false" customWidth="true" hidden="false" outlineLevel="0" max="31" min="31" style="1" width="15.22"/>
    <col collapsed="false" customWidth="true" hidden="false" outlineLevel="0" max="32" min="32" style="1" width="32"/>
    <col collapsed="false" customWidth="true" hidden="false" outlineLevel="0" max="33" min="33" style="1" width="15.55"/>
    <col collapsed="false" customWidth="true" hidden="false" outlineLevel="0" max="34" min="34" style="1" width="24"/>
    <col collapsed="false" customWidth="true" hidden="false" outlineLevel="0" max="35" min="35" style="1" width="53"/>
    <col collapsed="false" customWidth="false" hidden="false" outlineLevel="0" max="1024" min="36" style="1" width="9.11"/>
  </cols>
  <sheetData>
    <row r="1" customFormat="false" ht="18" hidden="false" customHeight="false" outlineLevel="0" collapsed="false">
      <c r="AI1" s="2" t="s">
        <v>0</v>
      </c>
    </row>
    <row r="2" customFormat="false" ht="31.5" hidden="false" customHeight="true" outlineLevel="0" collapsed="false">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customFormat="false" ht="72" hidden="false" customHeight="true" outlineLevel="0" collapsed="false">
      <c r="B3" s="4" t="s">
        <v>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5" s="12" customFormat="true" ht="42.75" hidden="false" customHeight="true" outlineLevel="0" collapsed="false">
      <c r="A5" s="5" t="s">
        <v>3</v>
      </c>
      <c r="B5" s="6" t="s">
        <v>4</v>
      </c>
      <c r="C5" s="6" t="s">
        <v>5</v>
      </c>
      <c r="D5" s="6" t="s">
        <v>6</v>
      </c>
      <c r="E5" s="7" t="s">
        <v>7</v>
      </c>
      <c r="F5" s="6" t="s">
        <v>8</v>
      </c>
      <c r="G5" s="6" t="s">
        <v>9</v>
      </c>
      <c r="H5" s="8" t="s">
        <v>10</v>
      </c>
      <c r="I5" s="9" t="s">
        <v>11</v>
      </c>
      <c r="J5" s="9"/>
      <c r="K5" s="9"/>
      <c r="L5" s="9"/>
      <c r="M5" s="9"/>
      <c r="N5" s="9"/>
      <c r="O5" s="9"/>
      <c r="P5" s="9"/>
      <c r="Q5" s="9"/>
      <c r="R5" s="9"/>
      <c r="S5" s="9"/>
      <c r="T5" s="9"/>
      <c r="U5" s="9"/>
      <c r="V5" s="9"/>
      <c r="W5" s="9"/>
      <c r="X5" s="9"/>
      <c r="Y5" s="9"/>
      <c r="Z5" s="9"/>
      <c r="AA5" s="9"/>
      <c r="AB5" s="9"/>
      <c r="AC5" s="9"/>
      <c r="AD5" s="9"/>
      <c r="AE5" s="9"/>
      <c r="AF5" s="9"/>
      <c r="AG5" s="9"/>
      <c r="AH5" s="10" t="s">
        <v>12</v>
      </c>
      <c r="AI5" s="11" t="s">
        <v>13</v>
      </c>
    </row>
    <row r="6" s="12" customFormat="true" ht="51.75" hidden="false" customHeight="true" outlineLevel="0" collapsed="false">
      <c r="A6" s="5"/>
      <c r="B6" s="6"/>
      <c r="C6" s="6"/>
      <c r="D6" s="6"/>
      <c r="E6" s="6"/>
      <c r="F6" s="6"/>
      <c r="G6" s="6"/>
      <c r="H6" s="8"/>
      <c r="I6" s="13" t="s">
        <v>14</v>
      </c>
      <c r="J6" s="13"/>
      <c r="K6" s="13"/>
      <c r="L6" s="13"/>
      <c r="M6" s="13"/>
      <c r="N6" s="13"/>
      <c r="O6" s="13" t="s">
        <v>15</v>
      </c>
      <c r="P6" s="13"/>
      <c r="Q6" s="13"/>
      <c r="R6" s="13" t="s">
        <v>16</v>
      </c>
      <c r="S6" s="13"/>
      <c r="T6" s="13"/>
      <c r="U6" s="13"/>
      <c r="V6" s="13" t="s">
        <v>17</v>
      </c>
      <c r="W6" s="13"/>
      <c r="X6" s="13"/>
      <c r="Y6" s="13"/>
      <c r="Z6" s="13"/>
      <c r="AA6" s="13"/>
      <c r="AB6" s="14" t="s">
        <v>18</v>
      </c>
      <c r="AC6" s="14"/>
      <c r="AD6" s="14"/>
      <c r="AE6" s="14"/>
      <c r="AF6" s="14"/>
      <c r="AG6" s="14"/>
      <c r="AH6" s="10"/>
      <c r="AI6" s="11"/>
    </row>
    <row r="7" s="20" customFormat="true" ht="74.25" hidden="false" customHeight="true" outlineLevel="0" collapsed="false">
      <c r="A7" s="5"/>
      <c r="B7" s="6"/>
      <c r="C7" s="6"/>
      <c r="D7" s="6"/>
      <c r="E7" s="7"/>
      <c r="F7" s="6"/>
      <c r="G7" s="6"/>
      <c r="H7" s="8"/>
      <c r="I7" s="15" t="s">
        <v>19</v>
      </c>
      <c r="J7" s="16" t="s">
        <v>20</v>
      </c>
      <c r="K7" s="16" t="s">
        <v>21</v>
      </c>
      <c r="L7" s="15" t="s">
        <v>22</v>
      </c>
      <c r="M7" s="17" t="s">
        <v>23</v>
      </c>
      <c r="N7" s="18" t="s">
        <v>24</v>
      </c>
      <c r="O7" s="19" t="s">
        <v>25</v>
      </c>
      <c r="P7" s="18" t="s">
        <v>26</v>
      </c>
      <c r="Q7" s="18" t="s">
        <v>27</v>
      </c>
      <c r="R7" s="18" t="s">
        <v>28</v>
      </c>
      <c r="S7" s="6" t="s">
        <v>29</v>
      </c>
      <c r="T7" s="6" t="s">
        <v>30</v>
      </c>
      <c r="U7" s="6" t="s">
        <v>31</v>
      </c>
      <c r="V7" s="18" t="s">
        <v>32</v>
      </c>
      <c r="W7" s="18" t="s">
        <v>33</v>
      </c>
      <c r="X7" s="18" t="s">
        <v>34</v>
      </c>
      <c r="Y7" s="18" t="s">
        <v>35</v>
      </c>
      <c r="Z7" s="18" t="s">
        <v>36</v>
      </c>
      <c r="AA7" s="18" t="s">
        <v>37</v>
      </c>
      <c r="AB7" s="8" t="s">
        <v>38</v>
      </c>
      <c r="AC7" s="8" t="s">
        <v>39</v>
      </c>
      <c r="AD7" s="8" t="s">
        <v>40</v>
      </c>
      <c r="AE7" s="8" t="s">
        <v>41</v>
      </c>
      <c r="AF7" s="8" t="s">
        <v>42</v>
      </c>
      <c r="AG7" s="8" t="s">
        <v>43</v>
      </c>
      <c r="AH7" s="10"/>
      <c r="AI7" s="11"/>
    </row>
    <row r="8" s="20" customFormat="true" ht="18.75" hidden="false" customHeight="true" outlineLevel="0" collapsed="false">
      <c r="A8" s="11"/>
      <c r="B8" s="8" t="s">
        <v>44</v>
      </c>
      <c r="C8" s="8" t="s">
        <v>45</v>
      </c>
      <c r="D8" s="8" t="s">
        <v>46</v>
      </c>
      <c r="E8" s="8" t="s">
        <v>47</v>
      </c>
      <c r="F8" s="8" t="s">
        <v>48</v>
      </c>
      <c r="G8" s="8" t="s">
        <v>49</v>
      </c>
      <c r="H8" s="8" t="s">
        <v>50</v>
      </c>
      <c r="I8" s="8" t="s">
        <v>51</v>
      </c>
      <c r="J8" s="8" t="s">
        <v>52</v>
      </c>
      <c r="K8" s="8" t="s">
        <v>53</v>
      </c>
      <c r="L8" s="8" t="s">
        <v>54</v>
      </c>
      <c r="M8" s="8" t="s">
        <v>55</v>
      </c>
      <c r="N8" s="8" t="s">
        <v>56</v>
      </c>
      <c r="O8" s="8" t="s">
        <v>57</v>
      </c>
      <c r="P8" s="8" t="s">
        <v>58</v>
      </c>
      <c r="Q8" s="8" t="s">
        <v>59</v>
      </c>
      <c r="R8" s="8" t="s">
        <v>60</v>
      </c>
      <c r="S8" s="8" t="s">
        <v>61</v>
      </c>
      <c r="T8" s="8" t="s">
        <v>62</v>
      </c>
      <c r="U8" s="8" t="s">
        <v>63</v>
      </c>
      <c r="V8" s="8" t="s">
        <v>64</v>
      </c>
      <c r="W8" s="8" t="s">
        <v>65</v>
      </c>
      <c r="X8" s="8" t="s">
        <v>66</v>
      </c>
      <c r="Y8" s="8" t="s">
        <v>67</v>
      </c>
      <c r="Z8" s="8" t="s">
        <v>68</v>
      </c>
      <c r="AA8" s="8" t="s">
        <v>69</v>
      </c>
      <c r="AB8" s="8" t="s">
        <v>70</v>
      </c>
      <c r="AC8" s="8" t="s">
        <v>71</v>
      </c>
      <c r="AD8" s="8" t="s">
        <v>72</v>
      </c>
      <c r="AE8" s="8" t="s">
        <v>73</v>
      </c>
      <c r="AF8" s="8" t="s">
        <v>74</v>
      </c>
      <c r="AG8" s="8" t="s">
        <v>75</v>
      </c>
      <c r="AH8" s="8" t="s">
        <v>76</v>
      </c>
      <c r="AI8" s="8" t="s">
        <v>77</v>
      </c>
    </row>
    <row r="9" s="20" customFormat="true" ht="49.5" hidden="false" customHeight="true" outlineLevel="0" collapsed="false">
      <c r="A9" s="11" t="s">
        <v>78</v>
      </c>
      <c r="B9" s="7" t="s">
        <v>79</v>
      </c>
      <c r="C9" s="7" t="s">
        <v>80</v>
      </c>
      <c r="D9" s="8" t="s">
        <v>81</v>
      </c>
      <c r="E9" s="21" t="str">
        <f aca="false">VLOOKUP(D9,'Коды программ'!$A$2:$B$578,2,FALSE())</f>
        <v>Электромонтажник по силовым сетям и электрооборудованию</v>
      </c>
      <c r="F9" s="8" t="s">
        <v>44</v>
      </c>
      <c r="G9" s="22" t="s">
        <v>82</v>
      </c>
      <c r="H9" s="23" t="n">
        <v>17</v>
      </c>
      <c r="I9" s="23" t="n">
        <v>12</v>
      </c>
      <c r="J9" s="23" t="n">
        <v>9</v>
      </c>
      <c r="K9" s="23" t="n">
        <v>4</v>
      </c>
      <c r="L9" s="23" t="n">
        <v>0</v>
      </c>
      <c r="M9" s="23" t="n">
        <v>0</v>
      </c>
      <c r="N9" s="23" t="n">
        <v>1</v>
      </c>
      <c r="O9" s="23" t="n">
        <v>4</v>
      </c>
      <c r="P9" s="23" t="n">
        <v>0</v>
      </c>
      <c r="Q9" s="23" t="n">
        <v>0</v>
      </c>
      <c r="R9" s="23" t="n">
        <v>0</v>
      </c>
      <c r="S9" s="23" t="n">
        <v>0</v>
      </c>
      <c r="T9" s="23" t="n">
        <v>0</v>
      </c>
      <c r="U9" s="23" t="n">
        <v>0</v>
      </c>
      <c r="V9" s="23" t="n">
        <v>0</v>
      </c>
      <c r="W9" s="23" t="n">
        <v>0</v>
      </c>
      <c r="X9" s="23" t="n">
        <v>0</v>
      </c>
      <c r="Y9" s="23" t="n">
        <v>0</v>
      </c>
      <c r="Z9" s="23" t="n">
        <v>0</v>
      </c>
      <c r="AA9" s="23" t="n">
        <v>0</v>
      </c>
      <c r="AB9" s="23" t="n">
        <v>0</v>
      </c>
      <c r="AC9" s="23" t="n">
        <v>0</v>
      </c>
      <c r="AD9" s="23" t="n">
        <v>0</v>
      </c>
      <c r="AE9" s="23" t="n">
        <v>0</v>
      </c>
      <c r="AF9" s="23" t="n">
        <v>0</v>
      </c>
      <c r="AG9" s="23" t="n">
        <v>0</v>
      </c>
      <c r="AH9" s="23" t="s">
        <v>83</v>
      </c>
      <c r="AI9" s="11" t="str">
        <f aca="false">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20" customFormat="true" ht="27" hidden="false" customHeight="true" outlineLevel="0" collapsed="false">
      <c r="A10" s="11" t="s">
        <v>78</v>
      </c>
      <c r="B10" s="7" t="s">
        <v>79</v>
      </c>
      <c r="C10" s="7" t="s">
        <v>80</v>
      </c>
      <c r="D10" s="8" t="s">
        <v>81</v>
      </c>
      <c r="E10" s="21" t="str">
        <f aca="false">VLOOKUP(D10,'Коды программ'!$A$2:$B$578,2,FALSE())</f>
        <v>Электромонтажник по силовым сетям и электрооборудованию</v>
      </c>
      <c r="F10" s="8" t="s">
        <v>45</v>
      </c>
      <c r="G10" s="5" t="s">
        <v>84</v>
      </c>
      <c r="H10" s="23" t="n">
        <v>0</v>
      </c>
      <c r="I10" s="23" t="n">
        <v>0</v>
      </c>
      <c r="J10" s="23" t="n">
        <v>0</v>
      </c>
      <c r="K10" s="23" t="n">
        <v>0</v>
      </c>
      <c r="L10" s="23" t="n">
        <v>0</v>
      </c>
      <c r="M10" s="23" t="n">
        <v>0</v>
      </c>
      <c r="N10" s="23" t="n">
        <v>0</v>
      </c>
      <c r="O10" s="23" t="n">
        <v>0</v>
      </c>
      <c r="P10" s="23" t="n">
        <v>0</v>
      </c>
      <c r="Q10" s="23" t="n">
        <v>0</v>
      </c>
      <c r="R10" s="23" t="n">
        <v>0</v>
      </c>
      <c r="S10" s="23" t="n">
        <v>0</v>
      </c>
      <c r="T10" s="23" t="n">
        <v>0</v>
      </c>
      <c r="U10" s="23" t="n">
        <v>0</v>
      </c>
      <c r="V10" s="23" t="n">
        <v>0</v>
      </c>
      <c r="W10" s="23" t="n">
        <v>0</v>
      </c>
      <c r="X10" s="23" t="n">
        <v>0</v>
      </c>
      <c r="Y10" s="23" t="n">
        <v>0</v>
      </c>
      <c r="Z10" s="23" t="n">
        <v>0</v>
      </c>
      <c r="AA10" s="23" t="n">
        <v>0</v>
      </c>
      <c r="AB10" s="23" t="n">
        <v>0</v>
      </c>
      <c r="AC10" s="23" t="n">
        <v>0</v>
      </c>
      <c r="AD10" s="23" t="n">
        <v>0</v>
      </c>
      <c r="AE10" s="23" t="n">
        <v>0</v>
      </c>
      <c r="AF10" s="23" t="n">
        <v>0</v>
      </c>
      <c r="AG10" s="23" t="n">
        <v>0</v>
      </c>
      <c r="AH10" s="23" t="s">
        <v>83</v>
      </c>
      <c r="AI10" s="11" t="str">
        <f aca="false">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20" customFormat="true" ht="27" hidden="false" customHeight="true" outlineLevel="0" collapsed="false">
      <c r="A11" s="11" t="s">
        <v>78</v>
      </c>
      <c r="B11" s="7" t="s">
        <v>79</v>
      </c>
      <c r="C11" s="7" t="s">
        <v>80</v>
      </c>
      <c r="D11" s="8" t="s">
        <v>81</v>
      </c>
      <c r="E11" s="21" t="str">
        <f aca="false">VLOOKUP(D11,'Коды программ'!$A$2:$B$578,2,FALSE())</f>
        <v>Электромонтажник по силовым сетям и электрооборудованию</v>
      </c>
      <c r="F11" s="8" t="s">
        <v>46</v>
      </c>
      <c r="G11" s="5" t="s">
        <v>85</v>
      </c>
      <c r="H11" s="23" t="n">
        <v>0</v>
      </c>
      <c r="I11" s="23" t="n">
        <v>0</v>
      </c>
      <c r="J11" s="23" t="n">
        <v>0</v>
      </c>
      <c r="K11" s="23" t="n">
        <v>0</v>
      </c>
      <c r="L11" s="23" t="n">
        <v>0</v>
      </c>
      <c r="M11" s="23" t="n">
        <v>0</v>
      </c>
      <c r="N11" s="23" t="n">
        <v>0</v>
      </c>
      <c r="O11" s="23" t="n">
        <v>0</v>
      </c>
      <c r="P11" s="23" t="n">
        <v>0</v>
      </c>
      <c r="Q11" s="23" t="n">
        <v>0</v>
      </c>
      <c r="R11" s="23" t="n">
        <v>0</v>
      </c>
      <c r="S11" s="23" t="n">
        <v>0</v>
      </c>
      <c r="T11" s="23" t="n">
        <v>0</v>
      </c>
      <c r="U11" s="23" t="n">
        <v>0</v>
      </c>
      <c r="V11" s="23" t="n">
        <v>0</v>
      </c>
      <c r="W11" s="23" t="n">
        <v>0</v>
      </c>
      <c r="X11" s="23" t="n">
        <v>0</v>
      </c>
      <c r="Y11" s="23" t="n">
        <v>0</v>
      </c>
      <c r="Z11" s="23" t="n">
        <v>0</v>
      </c>
      <c r="AA11" s="23" t="n">
        <v>0</v>
      </c>
      <c r="AB11" s="23" t="n">
        <v>0</v>
      </c>
      <c r="AC11" s="23" t="n">
        <v>0</v>
      </c>
      <c r="AD11" s="23" t="n">
        <v>0</v>
      </c>
      <c r="AE11" s="23" t="n">
        <v>0</v>
      </c>
      <c r="AF11" s="23" t="n">
        <v>0</v>
      </c>
      <c r="AG11" s="23" t="n">
        <v>0</v>
      </c>
      <c r="AH11" s="23" t="s">
        <v>83</v>
      </c>
      <c r="AI11" s="11" t="str">
        <f aca="false">IF(H11=I11+L11+M11+N11+O11+P11+Q11+R11+S11+T11+U11+V11+W11+X11+Y11+Z11+AA11+AB11+AC11+AD11+AE11+AF11+AG11,"проверка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 s="20" customFormat="true" ht="27" hidden="false" customHeight="true" outlineLevel="0" collapsed="false">
      <c r="A12" s="11" t="s">
        <v>78</v>
      </c>
      <c r="B12" s="7" t="s">
        <v>79</v>
      </c>
      <c r="C12" s="7" t="s">
        <v>80</v>
      </c>
      <c r="D12" s="8" t="s">
        <v>81</v>
      </c>
      <c r="E12" s="21" t="str">
        <f aca="false">VLOOKUP(D12,'Коды программ'!$A$2:$B$578,2,FALSE())</f>
        <v>Электромонтажник по силовым сетям и электрооборудованию</v>
      </c>
      <c r="F12" s="8" t="s">
        <v>47</v>
      </c>
      <c r="G12" s="5" t="s">
        <v>86</v>
      </c>
      <c r="H12" s="23" t="n">
        <v>0</v>
      </c>
      <c r="I12" s="23" t="n">
        <v>0</v>
      </c>
      <c r="J12" s="23" t="n">
        <v>0</v>
      </c>
      <c r="K12" s="23" t="n">
        <v>0</v>
      </c>
      <c r="L12" s="23" t="n">
        <v>0</v>
      </c>
      <c r="M12" s="23" t="n">
        <v>0</v>
      </c>
      <c r="N12" s="23" t="n">
        <v>0</v>
      </c>
      <c r="O12" s="23" t="n">
        <v>0</v>
      </c>
      <c r="P12" s="23" t="n">
        <v>0</v>
      </c>
      <c r="Q12" s="23" t="n">
        <v>0</v>
      </c>
      <c r="R12" s="23" t="n">
        <v>0</v>
      </c>
      <c r="S12" s="23" t="n">
        <v>0</v>
      </c>
      <c r="T12" s="23" t="n">
        <v>0</v>
      </c>
      <c r="U12" s="23" t="n">
        <v>0</v>
      </c>
      <c r="V12" s="23" t="n">
        <v>0</v>
      </c>
      <c r="W12" s="23" t="n">
        <v>0</v>
      </c>
      <c r="X12" s="23" t="n">
        <v>0</v>
      </c>
      <c r="Y12" s="23" t="n">
        <v>0</v>
      </c>
      <c r="Z12" s="23" t="n">
        <v>0</v>
      </c>
      <c r="AA12" s="23" t="n">
        <v>0</v>
      </c>
      <c r="AB12" s="23" t="n">
        <v>0</v>
      </c>
      <c r="AC12" s="23" t="n">
        <v>0</v>
      </c>
      <c r="AD12" s="23" t="n">
        <v>0</v>
      </c>
      <c r="AE12" s="23" t="n">
        <v>0</v>
      </c>
      <c r="AF12" s="23" t="n">
        <v>0</v>
      </c>
      <c r="AG12" s="23" t="n">
        <v>0</v>
      </c>
      <c r="AH12" s="23" t="s">
        <v>83</v>
      </c>
      <c r="AI12" s="11" t="str">
        <f aca="false">IF(H12=I12+L12+M12+N12+O12+P12+Q12+R12+S12+T12+U12+V12+W12+X12+Y12+Z12+AA12+AB12+AC12+AD12+AE12+AF12+AG12,"проверка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 s="20" customFormat="true" ht="27" hidden="false" customHeight="true" outlineLevel="0" collapsed="false">
      <c r="A13" s="11" t="s">
        <v>78</v>
      </c>
      <c r="B13" s="7" t="s">
        <v>79</v>
      </c>
      <c r="C13" s="7" t="s">
        <v>80</v>
      </c>
      <c r="D13" s="8" t="s">
        <v>81</v>
      </c>
      <c r="E13" s="21" t="str">
        <f aca="false">VLOOKUP(D13,'Коды программ'!$A$2:$B$578,2,FALSE())</f>
        <v>Электромонтажник по силовым сетям и электрооборудованию</v>
      </c>
      <c r="F13" s="8" t="s">
        <v>48</v>
      </c>
      <c r="G13" s="5" t="s">
        <v>87</v>
      </c>
      <c r="H13" s="23" t="n">
        <v>0</v>
      </c>
      <c r="I13" s="23" t="n">
        <v>0</v>
      </c>
      <c r="J13" s="23" t="n">
        <v>0</v>
      </c>
      <c r="K13" s="23" t="n">
        <v>0</v>
      </c>
      <c r="L13" s="23" t="n">
        <v>0</v>
      </c>
      <c r="M13" s="23" t="n">
        <v>0</v>
      </c>
      <c r="N13" s="23" t="n">
        <v>0</v>
      </c>
      <c r="O13" s="23" t="n">
        <v>0</v>
      </c>
      <c r="P13" s="23" t="n">
        <v>0</v>
      </c>
      <c r="Q13" s="23" t="n">
        <v>0</v>
      </c>
      <c r="R13" s="23" t="n">
        <v>0</v>
      </c>
      <c r="S13" s="23" t="n">
        <v>0</v>
      </c>
      <c r="T13" s="23" t="n">
        <v>0</v>
      </c>
      <c r="U13" s="23" t="n">
        <v>0</v>
      </c>
      <c r="V13" s="23" t="n">
        <v>0</v>
      </c>
      <c r="W13" s="23" t="n">
        <v>0</v>
      </c>
      <c r="X13" s="23" t="n">
        <v>0</v>
      </c>
      <c r="Y13" s="23" t="n">
        <v>0</v>
      </c>
      <c r="Z13" s="23" t="n">
        <v>0</v>
      </c>
      <c r="AA13" s="23" t="n">
        <v>0</v>
      </c>
      <c r="AB13" s="23" t="n">
        <v>0</v>
      </c>
      <c r="AC13" s="23" t="n">
        <v>0</v>
      </c>
      <c r="AD13" s="23" t="n">
        <v>0</v>
      </c>
      <c r="AE13" s="23" t="n">
        <v>0</v>
      </c>
      <c r="AF13" s="23" t="n">
        <v>0</v>
      </c>
      <c r="AG13" s="23" t="n">
        <v>0</v>
      </c>
      <c r="AH13" s="23" t="s">
        <v>83</v>
      </c>
      <c r="AI13" s="11" t="str">
        <f aca="false">IF(H13=I13+L13+M13+N13+O13+P13+Q13+R13+S13+T13+U13+V13+W13+X13+Y13+Z13+AA13+AB13+AC13+AD13+AE13+AF13+AG13,"проверка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20" customFormat="true" ht="32.25" hidden="false" customHeight="true" outlineLevel="0" collapsed="false">
      <c r="A14" s="11" t="s">
        <v>78</v>
      </c>
      <c r="B14" s="7" t="s">
        <v>79</v>
      </c>
      <c r="C14" s="7" t="s">
        <v>80</v>
      </c>
      <c r="D14" s="8" t="s">
        <v>88</v>
      </c>
      <c r="E14" s="21" t="str">
        <f aca="false">VLOOKUP(D14,'Коды программ'!$A$2:$B$578,2,FALSE())</f>
        <v>Мастер по ремонту и обслуживанию инженерных систем жилищно-коммунального хозяйства</v>
      </c>
      <c r="F14" s="8" t="s">
        <v>44</v>
      </c>
      <c r="G14" s="22" t="s">
        <v>82</v>
      </c>
      <c r="H14" s="23" t="n">
        <v>1</v>
      </c>
      <c r="I14" s="23" t="n">
        <v>1</v>
      </c>
      <c r="J14" s="23" t="n">
        <v>1</v>
      </c>
      <c r="K14" s="23" t="n">
        <v>0</v>
      </c>
      <c r="L14" s="23" t="n">
        <v>0</v>
      </c>
      <c r="M14" s="23" t="n">
        <v>0</v>
      </c>
      <c r="N14" s="23" t="n">
        <v>0</v>
      </c>
      <c r="O14" s="23" t="n">
        <v>0</v>
      </c>
      <c r="P14" s="23" t="n">
        <v>0</v>
      </c>
      <c r="Q14" s="23" t="n">
        <v>0</v>
      </c>
      <c r="R14" s="23" t="n">
        <v>0</v>
      </c>
      <c r="S14" s="23" t="n">
        <v>0</v>
      </c>
      <c r="T14" s="23" t="n">
        <v>0</v>
      </c>
      <c r="U14" s="23" t="n">
        <v>0</v>
      </c>
      <c r="V14" s="23" t="n">
        <v>0</v>
      </c>
      <c r="W14" s="23" t="n">
        <v>0</v>
      </c>
      <c r="X14" s="23" t="n">
        <v>0</v>
      </c>
      <c r="Y14" s="23" t="n">
        <v>0</v>
      </c>
      <c r="Z14" s="23" t="n">
        <v>0</v>
      </c>
      <c r="AA14" s="23" t="n">
        <v>0</v>
      </c>
      <c r="AB14" s="23" t="n">
        <v>0</v>
      </c>
      <c r="AC14" s="23" t="n">
        <v>0</v>
      </c>
      <c r="AD14" s="23" t="n">
        <v>0</v>
      </c>
      <c r="AE14" s="23" t="n">
        <v>0</v>
      </c>
      <c r="AF14" s="23" t="n">
        <v>0</v>
      </c>
      <c r="AG14" s="23" t="n">
        <v>0</v>
      </c>
      <c r="AH14" s="23" t="s">
        <v>83</v>
      </c>
      <c r="AI14" s="11" t="str">
        <f aca="false">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20" customFormat="true" ht="27" hidden="false" customHeight="true" outlineLevel="0" collapsed="false">
      <c r="A15" s="11" t="s">
        <v>78</v>
      </c>
      <c r="B15" s="7" t="s">
        <v>79</v>
      </c>
      <c r="C15" s="7" t="s">
        <v>80</v>
      </c>
      <c r="D15" s="8" t="s">
        <v>88</v>
      </c>
      <c r="E15" s="21" t="str">
        <f aca="false">VLOOKUP(D15,'Коды программ'!$A$2:$B$578,2,FALSE())</f>
        <v>Мастер по ремонту и обслуживанию инженерных систем жилищно-коммунального хозяйства</v>
      </c>
      <c r="F15" s="8" t="s">
        <v>45</v>
      </c>
      <c r="G15" s="5" t="s">
        <v>84</v>
      </c>
      <c r="H15" s="23" t="n">
        <v>0</v>
      </c>
      <c r="I15" s="23" t="n">
        <v>0</v>
      </c>
      <c r="J15" s="23" t="n">
        <v>0</v>
      </c>
      <c r="K15" s="23" t="n">
        <v>0</v>
      </c>
      <c r="L15" s="23" t="n">
        <v>0</v>
      </c>
      <c r="M15" s="23" t="n">
        <v>0</v>
      </c>
      <c r="N15" s="23" t="n">
        <v>0</v>
      </c>
      <c r="O15" s="23" t="n">
        <v>0</v>
      </c>
      <c r="P15" s="23" t="n">
        <v>0</v>
      </c>
      <c r="Q15" s="23" t="n">
        <v>0</v>
      </c>
      <c r="R15" s="23" t="n">
        <v>0</v>
      </c>
      <c r="S15" s="23" t="n">
        <v>0</v>
      </c>
      <c r="T15" s="23" t="n">
        <v>0</v>
      </c>
      <c r="U15" s="23" t="n">
        <v>0</v>
      </c>
      <c r="V15" s="23" t="n">
        <v>0</v>
      </c>
      <c r="W15" s="23" t="n">
        <v>0</v>
      </c>
      <c r="X15" s="23" t="n">
        <v>0</v>
      </c>
      <c r="Y15" s="23" t="n">
        <v>0</v>
      </c>
      <c r="Z15" s="23" t="n">
        <v>0</v>
      </c>
      <c r="AA15" s="23" t="n">
        <v>0</v>
      </c>
      <c r="AB15" s="23" t="n">
        <v>0</v>
      </c>
      <c r="AC15" s="23" t="n">
        <v>0</v>
      </c>
      <c r="AD15" s="23" t="n">
        <v>0</v>
      </c>
      <c r="AE15" s="23" t="n">
        <v>0</v>
      </c>
      <c r="AF15" s="23" t="n">
        <v>0</v>
      </c>
      <c r="AG15" s="23" t="n">
        <v>0</v>
      </c>
      <c r="AH15" s="23" t="s">
        <v>83</v>
      </c>
      <c r="AI15" s="11" t="str">
        <f aca="false">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20" customFormat="true" ht="27" hidden="false" customHeight="true" outlineLevel="0" collapsed="false">
      <c r="A16" s="11" t="s">
        <v>78</v>
      </c>
      <c r="B16" s="7" t="s">
        <v>79</v>
      </c>
      <c r="C16" s="7" t="s">
        <v>80</v>
      </c>
      <c r="D16" s="8" t="s">
        <v>88</v>
      </c>
      <c r="E16" s="21" t="str">
        <f aca="false">VLOOKUP(D16,'Коды программ'!$A$2:$B$578,2,FALSE())</f>
        <v>Мастер по ремонту и обслуживанию инженерных систем жилищно-коммунального хозяйства</v>
      </c>
      <c r="F16" s="8" t="s">
        <v>46</v>
      </c>
      <c r="G16" s="5" t="s">
        <v>85</v>
      </c>
      <c r="H16" s="23" t="n">
        <v>0</v>
      </c>
      <c r="I16" s="23" t="n">
        <v>0</v>
      </c>
      <c r="J16" s="23" t="n">
        <v>0</v>
      </c>
      <c r="K16" s="23" t="n">
        <v>0</v>
      </c>
      <c r="L16" s="23" t="n">
        <v>0</v>
      </c>
      <c r="M16" s="23" t="n">
        <v>0</v>
      </c>
      <c r="N16" s="23" t="n">
        <v>0</v>
      </c>
      <c r="O16" s="23" t="n">
        <v>0</v>
      </c>
      <c r="P16" s="23" t="n">
        <v>0</v>
      </c>
      <c r="Q16" s="23" t="n">
        <v>0</v>
      </c>
      <c r="R16" s="23" t="n">
        <v>0</v>
      </c>
      <c r="S16" s="23" t="n">
        <v>0</v>
      </c>
      <c r="T16" s="23" t="n">
        <v>0</v>
      </c>
      <c r="U16" s="23" t="n">
        <v>0</v>
      </c>
      <c r="V16" s="23" t="n">
        <v>0</v>
      </c>
      <c r="W16" s="23" t="n">
        <v>0</v>
      </c>
      <c r="X16" s="23" t="n">
        <v>0</v>
      </c>
      <c r="Y16" s="23" t="n">
        <v>0</v>
      </c>
      <c r="Z16" s="23" t="n">
        <v>0</v>
      </c>
      <c r="AA16" s="23" t="n">
        <v>0</v>
      </c>
      <c r="AB16" s="23" t="n">
        <v>0</v>
      </c>
      <c r="AC16" s="23" t="n">
        <v>0</v>
      </c>
      <c r="AD16" s="23" t="n">
        <v>0</v>
      </c>
      <c r="AE16" s="23" t="n">
        <v>0</v>
      </c>
      <c r="AF16" s="23" t="n">
        <v>0</v>
      </c>
      <c r="AG16" s="23" t="n">
        <v>0</v>
      </c>
      <c r="AH16" s="23" t="s">
        <v>83</v>
      </c>
      <c r="AI16" s="11" t="str">
        <f aca="false">IF(H16=I16+L16+M16+N16+O16+P16+Q16+R16+S16+T16+U16+V16+W16+X16+Y16+Z16+AA16+AB16+AC16+AD16+AE16+AF16+AG16,"проверка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20" customFormat="true" ht="35.25" hidden="false" customHeight="true" outlineLevel="0" collapsed="false">
      <c r="A17" s="11" t="s">
        <v>78</v>
      </c>
      <c r="B17" s="7" t="s">
        <v>79</v>
      </c>
      <c r="C17" s="7" t="s">
        <v>80</v>
      </c>
      <c r="D17" s="8" t="s">
        <v>88</v>
      </c>
      <c r="E17" s="21" t="str">
        <f aca="false">VLOOKUP(D17,'Коды программ'!$A$2:$B$578,2,FALSE())</f>
        <v>Мастер по ремонту и обслуживанию инженерных систем жилищно-коммунального хозяйства</v>
      </c>
      <c r="F17" s="8" t="s">
        <v>47</v>
      </c>
      <c r="G17" s="5" t="s">
        <v>86</v>
      </c>
      <c r="H17" s="23" t="n">
        <v>0</v>
      </c>
      <c r="I17" s="23" t="n">
        <v>0</v>
      </c>
      <c r="J17" s="23" t="n">
        <v>0</v>
      </c>
      <c r="K17" s="23" t="n">
        <v>0</v>
      </c>
      <c r="L17" s="23" t="n">
        <v>0</v>
      </c>
      <c r="M17" s="23" t="n">
        <v>0</v>
      </c>
      <c r="N17" s="23" t="n">
        <v>0</v>
      </c>
      <c r="O17" s="23" t="n">
        <v>0</v>
      </c>
      <c r="P17" s="23" t="n">
        <v>0</v>
      </c>
      <c r="Q17" s="23" t="n">
        <v>0</v>
      </c>
      <c r="R17" s="23" t="n">
        <v>0</v>
      </c>
      <c r="S17" s="23" t="n">
        <v>0</v>
      </c>
      <c r="T17" s="23" t="n">
        <v>0</v>
      </c>
      <c r="U17" s="23" t="n">
        <v>0</v>
      </c>
      <c r="V17" s="23" t="n">
        <v>0</v>
      </c>
      <c r="W17" s="23" t="n">
        <v>0</v>
      </c>
      <c r="X17" s="23" t="n">
        <v>0</v>
      </c>
      <c r="Y17" s="23" t="n">
        <v>0</v>
      </c>
      <c r="Z17" s="23" t="n">
        <v>0</v>
      </c>
      <c r="AA17" s="23" t="n">
        <v>0</v>
      </c>
      <c r="AB17" s="23" t="n">
        <v>0</v>
      </c>
      <c r="AC17" s="23" t="n">
        <v>0</v>
      </c>
      <c r="AD17" s="23" t="n">
        <v>0</v>
      </c>
      <c r="AE17" s="23" t="n">
        <v>0</v>
      </c>
      <c r="AF17" s="23" t="n">
        <v>0</v>
      </c>
      <c r="AG17" s="23" t="n">
        <v>0</v>
      </c>
      <c r="AH17" s="23" t="s">
        <v>83</v>
      </c>
      <c r="AI17" s="11" t="str">
        <f aca="false">IF(H17=I17+L17+M17+N17+O17+P17+Q17+R17+S17+T17+U17+V17+W17+X17+Y17+Z17+AA17+AB17+AC17+AD17+AE17+AF17+AG17,"проверка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8" s="20" customFormat="true" ht="27" hidden="false" customHeight="true" outlineLevel="0" collapsed="false">
      <c r="A18" s="11" t="s">
        <v>78</v>
      </c>
      <c r="B18" s="7" t="s">
        <v>79</v>
      </c>
      <c r="C18" s="7" t="s">
        <v>80</v>
      </c>
      <c r="D18" s="8" t="s">
        <v>88</v>
      </c>
      <c r="E18" s="21" t="str">
        <f aca="false">VLOOKUP(D18,'Коды программ'!$A$2:$B$578,2,FALSE())</f>
        <v>Мастер по ремонту и обслуживанию инженерных систем жилищно-коммунального хозяйства</v>
      </c>
      <c r="F18" s="8" t="s">
        <v>48</v>
      </c>
      <c r="G18" s="5" t="s">
        <v>87</v>
      </c>
      <c r="H18" s="23" t="n">
        <v>0</v>
      </c>
      <c r="I18" s="23" t="n">
        <v>0</v>
      </c>
      <c r="J18" s="23" t="n">
        <v>0</v>
      </c>
      <c r="K18" s="23" t="n">
        <v>0</v>
      </c>
      <c r="L18" s="23" t="n">
        <v>0</v>
      </c>
      <c r="M18" s="23" t="n">
        <v>0</v>
      </c>
      <c r="N18" s="23" t="n">
        <v>0</v>
      </c>
      <c r="O18" s="23" t="n">
        <v>0</v>
      </c>
      <c r="P18" s="23" t="n">
        <v>0</v>
      </c>
      <c r="Q18" s="23" t="n">
        <v>0</v>
      </c>
      <c r="R18" s="23" t="n">
        <v>0</v>
      </c>
      <c r="S18" s="23" t="n">
        <v>0</v>
      </c>
      <c r="T18" s="23" t="n">
        <v>0</v>
      </c>
      <c r="U18" s="23" t="n">
        <v>0</v>
      </c>
      <c r="V18" s="23" t="n">
        <v>0</v>
      </c>
      <c r="W18" s="23" t="n">
        <v>0</v>
      </c>
      <c r="X18" s="23" t="n">
        <v>0</v>
      </c>
      <c r="Y18" s="23" t="n">
        <v>0</v>
      </c>
      <c r="Z18" s="23" t="n">
        <v>0</v>
      </c>
      <c r="AA18" s="23" t="n">
        <v>0</v>
      </c>
      <c r="AB18" s="23" t="n">
        <v>0</v>
      </c>
      <c r="AC18" s="23" t="n">
        <v>0</v>
      </c>
      <c r="AD18" s="23" t="n">
        <v>0</v>
      </c>
      <c r="AE18" s="23" t="n">
        <v>0</v>
      </c>
      <c r="AF18" s="23" t="n">
        <v>0</v>
      </c>
      <c r="AG18" s="23" t="n">
        <v>0</v>
      </c>
      <c r="AH18" s="23" t="s">
        <v>83</v>
      </c>
      <c r="AI18" s="11" t="str">
        <f aca="false">IF(H18=I18+L18+M18+N18+O18+P18+Q18+R18+S18+T18+U18+V18+W18+X18+Y18+Z18+AA18+AB18+AC18+AD18+AE18+AF18+AG18,"проверка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20" customFormat="true" ht="38.25" hidden="false" customHeight="true" outlineLevel="0" collapsed="false">
      <c r="A19" s="11" t="s">
        <v>78</v>
      </c>
      <c r="B19" s="7" t="s">
        <v>79</v>
      </c>
      <c r="C19" s="7" t="s">
        <v>80</v>
      </c>
      <c r="D19" s="8" t="s">
        <v>89</v>
      </c>
      <c r="E19" s="21" t="str">
        <f aca="false">VLOOKUP(D19,'Коды программ'!$A$2:$B$578,2,FALSE())</f>
        <v>Строительство и эксплуатация зданий и сооружений</v>
      </c>
      <c r="F19" s="8" t="s">
        <v>44</v>
      </c>
      <c r="G19" s="22" t="s">
        <v>82</v>
      </c>
      <c r="H19" s="23" t="n">
        <v>13</v>
      </c>
      <c r="I19" s="23" t="n">
        <v>4</v>
      </c>
      <c r="J19" s="23" t="n">
        <v>3</v>
      </c>
      <c r="K19" s="23" t="n">
        <v>0</v>
      </c>
      <c r="L19" s="23" t="n">
        <v>0</v>
      </c>
      <c r="M19" s="23" t="n">
        <v>0</v>
      </c>
      <c r="N19" s="23" t="n">
        <v>1</v>
      </c>
      <c r="O19" s="23" t="n">
        <v>5</v>
      </c>
      <c r="P19" s="23" t="n">
        <v>0</v>
      </c>
      <c r="Q19" s="23" t="n">
        <v>0</v>
      </c>
      <c r="R19" s="23" t="n">
        <v>0</v>
      </c>
      <c r="S19" s="23" t="n">
        <v>0</v>
      </c>
      <c r="T19" s="23" t="n">
        <v>0</v>
      </c>
      <c r="U19" s="23" t="n">
        <v>0</v>
      </c>
      <c r="V19" s="23" t="n">
        <v>0</v>
      </c>
      <c r="W19" s="23" t="n">
        <v>0</v>
      </c>
      <c r="X19" s="23" t="n">
        <v>0</v>
      </c>
      <c r="Y19" s="23" t="n">
        <v>0</v>
      </c>
      <c r="Z19" s="23" t="n">
        <v>0</v>
      </c>
      <c r="AA19" s="23" t="n">
        <v>0</v>
      </c>
      <c r="AB19" s="23" t="n">
        <v>0</v>
      </c>
      <c r="AC19" s="23" t="n">
        <v>0</v>
      </c>
      <c r="AD19" s="23" t="n">
        <v>0</v>
      </c>
      <c r="AE19" s="23" t="n">
        <v>3</v>
      </c>
      <c r="AF19" s="23" t="n">
        <v>0</v>
      </c>
      <c r="AG19" s="23" t="n">
        <v>0</v>
      </c>
      <c r="AH19" s="23" t="s">
        <v>83</v>
      </c>
      <c r="AI19" s="11" t="str">
        <f aca="false">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20" customFormat="true" ht="27" hidden="false" customHeight="true" outlineLevel="0" collapsed="false">
      <c r="A20" s="11" t="s">
        <v>78</v>
      </c>
      <c r="B20" s="7" t="s">
        <v>79</v>
      </c>
      <c r="C20" s="7" t="s">
        <v>80</v>
      </c>
      <c r="D20" s="8" t="s">
        <v>89</v>
      </c>
      <c r="E20" s="21" t="str">
        <f aca="false">VLOOKUP(D20,'Коды программ'!$A$2:$B$578,2,FALSE())</f>
        <v>Строительство и эксплуатация зданий и сооружений</v>
      </c>
      <c r="F20" s="8" t="s">
        <v>45</v>
      </c>
      <c r="G20" s="5" t="s">
        <v>84</v>
      </c>
      <c r="H20" s="23" t="n">
        <v>0</v>
      </c>
      <c r="I20" s="23" t="n">
        <v>0</v>
      </c>
      <c r="J20" s="23" t="n">
        <v>0</v>
      </c>
      <c r="K20" s="23" t="n">
        <v>0</v>
      </c>
      <c r="L20" s="23" t="n">
        <v>0</v>
      </c>
      <c r="M20" s="23" t="n">
        <v>0</v>
      </c>
      <c r="N20" s="23" t="n">
        <v>0</v>
      </c>
      <c r="O20" s="23" t="n">
        <v>0</v>
      </c>
      <c r="P20" s="23" t="n">
        <v>0</v>
      </c>
      <c r="Q20" s="23" t="n">
        <v>0</v>
      </c>
      <c r="R20" s="23" t="n">
        <v>0</v>
      </c>
      <c r="S20" s="23" t="n">
        <v>0</v>
      </c>
      <c r="T20" s="23" t="n">
        <v>0</v>
      </c>
      <c r="U20" s="23" t="n">
        <v>0</v>
      </c>
      <c r="V20" s="23" t="n">
        <v>0</v>
      </c>
      <c r="W20" s="23" t="n">
        <v>0</v>
      </c>
      <c r="X20" s="23" t="n">
        <v>0</v>
      </c>
      <c r="Y20" s="23" t="n">
        <v>0</v>
      </c>
      <c r="Z20" s="23" t="n">
        <v>0</v>
      </c>
      <c r="AA20" s="23" t="n">
        <v>0</v>
      </c>
      <c r="AB20" s="23" t="n">
        <v>0</v>
      </c>
      <c r="AC20" s="23" t="n">
        <v>0</v>
      </c>
      <c r="AD20" s="23" t="n">
        <v>0</v>
      </c>
      <c r="AE20" s="23" t="n">
        <v>0</v>
      </c>
      <c r="AF20" s="23" t="n">
        <v>0</v>
      </c>
      <c r="AG20" s="23" t="n">
        <v>0</v>
      </c>
      <c r="AH20" s="23" t="s">
        <v>83</v>
      </c>
      <c r="AI20" s="11" t="str">
        <f aca="false">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20" customFormat="true" ht="27" hidden="false" customHeight="true" outlineLevel="0" collapsed="false">
      <c r="A21" s="11" t="s">
        <v>78</v>
      </c>
      <c r="B21" s="7" t="s">
        <v>79</v>
      </c>
      <c r="C21" s="7" t="s">
        <v>80</v>
      </c>
      <c r="D21" s="8" t="s">
        <v>89</v>
      </c>
      <c r="E21" s="21" t="str">
        <f aca="false">VLOOKUP(D21,'Коды программ'!$A$2:$B$578,2,FALSE())</f>
        <v>Строительство и эксплуатация зданий и сооружений</v>
      </c>
      <c r="F21" s="8" t="s">
        <v>46</v>
      </c>
      <c r="G21" s="5" t="s">
        <v>85</v>
      </c>
      <c r="H21" s="23" t="n">
        <v>0</v>
      </c>
      <c r="I21" s="23" t="n">
        <v>0</v>
      </c>
      <c r="J21" s="23" t="n">
        <v>0</v>
      </c>
      <c r="K21" s="23" t="n">
        <v>0</v>
      </c>
      <c r="L21" s="23" t="n">
        <v>0</v>
      </c>
      <c r="M21" s="23" t="n">
        <v>0</v>
      </c>
      <c r="N21" s="23" t="n">
        <v>0</v>
      </c>
      <c r="O21" s="23" t="n">
        <v>0</v>
      </c>
      <c r="P21" s="23" t="n">
        <v>0</v>
      </c>
      <c r="Q21" s="23" t="n">
        <v>0</v>
      </c>
      <c r="R21" s="23" t="n">
        <v>0</v>
      </c>
      <c r="S21" s="23" t="n">
        <v>0</v>
      </c>
      <c r="T21" s="23" t="n">
        <v>0</v>
      </c>
      <c r="U21" s="23" t="n">
        <v>0</v>
      </c>
      <c r="V21" s="23" t="n">
        <v>0</v>
      </c>
      <c r="W21" s="23" t="n">
        <v>0</v>
      </c>
      <c r="X21" s="23" t="n">
        <v>0</v>
      </c>
      <c r="Y21" s="23" t="n">
        <v>0</v>
      </c>
      <c r="Z21" s="23" t="n">
        <v>0</v>
      </c>
      <c r="AA21" s="23" t="n">
        <v>0</v>
      </c>
      <c r="AB21" s="23" t="n">
        <v>0</v>
      </c>
      <c r="AC21" s="23" t="n">
        <v>0</v>
      </c>
      <c r="AD21" s="23" t="n">
        <v>0</v>
      </c>
      <c r="AE21" s="23" t="n">
        <v>0</v>
      </c>
      <c r="AF21" s="23" t="n">
        <v>0</v>
      </c>
      <c r="AG21" s="23" t="n">
        <v>0</v>
      </c>
      <c r="AH21" s="23" t="s">
        <v>83</v>
      </c>
      <c r="AI21" s="11" t="str">
        <f aca="false">IF(H21=I21+L21+M21+N21+O21+P21+Q21+R21+S21+T21+U21+V21+W21+X21+Y21+Z21+AA21+AB21+AC21+AD21+AE21+AF21+AG21,"проверка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2" s="20" customFormat="true" ht="27" hidden="false" customHeight="true" outlineLevel="0" collapsed="false">
      <c r="A22" s="11" t="s">
        <v>78</v>
      </c>
      <c r="B22" s="7" t="s">
        <v>79</v>
      </c>
      <c r="C22" s="7" t="s">
        <v>80</v>
      </c>
      <c r="D22" s="8" t="s">
        <v>89</v>
      </c>
      <c r="E22" s="21" t="str">
        <f aca="false">VLOOKUP(D22,'Коды программ'!$A$2:$B$578,2,FALSE())</f>
        <v>Строительство и эксплуатация зданий и сооружений</v>
      </c>
      <c r="F22" s="8" t="s">
        <v>47</v>
      </c>
      <c r="G22" s="5" t="s">
        <v>86</v>
      </c>
      <c r="H22" s="23" t="n">
        <v>1</v>
      </c>
      <c r="I22" s="23" t="n">
        <v>0</v>
      </c>
      <c r="J22" s="23" t="n">
        <v>0</v>
      </c>
      <c r="K22" s="23" t="n">
        <v>0</v>
      </c>
      <c r="L22" s="23" t="n">
        <v>0</v>
      </c>
      <c r="M22" s="23" t="n">
        <v>0</v>
      </c>
      <c r="N22" s="23" t="n">
        <v>1</v>
      </c>
      <c r="O22" s="23" t="n">
        <v>0</v>
      </c>
      <c r="P22" s="23" t="n">
        <v>0</v>
      </c>
      <c r="Q22" s="23" t="n">
        <v>0</v>
      </c>
      <c r="R22" s="23" t="n">
        <v>0</v>
      </c>
      <c r="S22" s="23" t="n">
        <v>0</v>
      </c>
      <c r="T22" s="23" t="n">
        <v>0</v>
      </c>
      <c r="U22" s="23" t="n">
        <v>0</v>
      </c>
      <c r="V22" s="23" t="n">
        <v>0</v>
      </c>
      <c r="W22" s="23" t="n">
        <v>0</v>
      </c>
      <c r="X22" s="23" t="n">
        <v>0</v>
      </c>
      <c r="Y22" s="23" t="n">
        <v>0</v>
      </c>
      <c r="Z22" s="23" t="n">
        <v>0</v>
      </c>
      <c r="AA22" s="23" t="n">
        <v>0</v>
      </c>
      <c r="AB22" s="23" t="n">
        <v>0</v>
      </c>
      <c r="AC22" s="23" t="n">
        <v>0</v>
      </c>
      <c r="AD22" s="23" t="n">
        <v>0</v>
      </c>
      <c r="AE22" s="23" t="n">
        <v>0</v>
      </c>
      <c r="AF22" s="23" t="n">
        <v>0</v>
      </c>
      <c r="AG22" s="23" t="n">
        <v>0</v>
      </c>
      <c r="AH22" s="23" t="s">
        <v>83</v>
      </c>
      <c r="AI22" s="11" t="str">
        <f aca="false">IF(H22=I22+L22+M22+N22+O22+P22+Q22+R22+S22+T22+U22+V22+W22+X22+Y22+Z22+AA22+AB22+AC22+AD22+AE22+AF22+AG22,"проверка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3" s="20" customFormat="true" ht="27" hidden="false" customHeight="true" outlineLevel="0" collapsed="false">
      <c r="A23" s="11" t="s">
        <v>78</v>
      </c>
      <c r="B23" s="7" t="s">
        <v>79</v>
      </c>
      <c r="C23" s="7" t="s">
        <v>80</v>
      </c>
      <c r="D23" s="8" t="s">
        <v>89</v>
      </c>
      <c r="E23" s="21" t="str">
        <f aca="false">VLOOKUP(D23,'Коды программ'!$A$2:$B$578,2,FALSE())</f>
        <v>Строительство и эксплуатация зданий и сооружений</v>
      </c>
      <c r="F23" s="8" t="s">
        <v>48</v>
      </c>
      <c r="G23" s="5" t="s">
        <v>87</v>
      </c>
      <c r="H23" s="23" t="n">
        <v>0</v>
      </c>
      <c r="I23" s="23" t="n">
        <v>0</v>
      </c>
      <c r="J23" s="23" t="n">
        <v>0</v>
      </c>
      <c r="K23" s="23" t="n">
        <v>0</v>
      </c>
      <c r="L23" s="23" t="n">
        <v>0</v>
      </c>
      <c r="M23" s="23" t="n">
        <v>0</v>
      </c>
      <c r="N23" s="23" t="n">
        <v>0</v>
      </c>
      <c r="O23" s="23" t="n">
        <v>0</v>
      </c>
      <c r="P23" s="23" t="n">
        <v>0</v>
      </c>
      <c r="Q23" s="23" t="n">
        <v>0</v>
      </c>
      <c r="R23" s="23" t="n">
        <v>0</v>
      </c>
      <c r="S23" s="23" t="n">
        <v>0</v>
      </c>
      <c r="T23" s="23" t="n">
        <v>0</v>
      </c>
      <c r="U23" s="23" t="n">
        <v>0</v>
      </c>
      <c r="V23" s="23" t="n">
        <v>0</v>
      </c>
      <c r="W23" s="23" t="n">
        <v>0</v>
      </c>
      <c r="X23" s="23" t="n">
        <v>0</v>
      </c>
      <c r="Y23" s="23" t="n">
        <v>0</v>
      </c>
      <c r="Z23" s="23" t="n">
        <v>0</v>
      </c>
      <c r="AA23" s="23" t="n">
        <v>0</v>
      </c>
      <c r="AB23" s="23" t="n">
        <v>0</v>
      </c>
      <c r="AC23" s="23" t="n">
        <v>0</v>
      </c>
      <c r="AD23" s="23" t="n">
        <v>0</v>
      </c>
      <c r="AE23" s="23" t="n">
        <v>0</v>
      </c>
      <c r="AF23" s="23" t="n">
        <v>0</v>
      </c>
      <c r="AG23" s="23" t="n">
        <v>0</v>
      </c>
      <c r="AH23" s="23" t="s">
        <v>83</v>
      </c>
      <c r="AI23" s="11" t="str">
        <f aca="false">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20" customFormat="true" ht="27" hidden="false" customHeight="true" outlineLevel="0" collapsed="false">
      <c r="A24" s="11" t="s">
        <v>78</v>
      </c>
      <c r="B24" s="7" t="s">
        <v>79</v>
      </c>
      <c r="C24" s="7" t="s">
        <v>80</v>
      </c>
      <c r="D24" s="8" t="s">
        <v>90</v>
      </c>
      <c r="E24" s="21" t="str">
        <f aca="false">VLOOKUP(D24,'Коды программ'!$A$2:$B$578,2,FALSE())</f>
        <v>Монтаж, наладка и эксплуатация электрооборудования промышленных и гражданских зданий</v>
      </c>
      <c r="F24" s="8" t="s">
        <v>44</v>
      </c>
      <c r="G24" s="22" t="s">
        <v>82</v>
      </c>
      <c r="H24" s="23" t="n">
        <v>18</v>
      </c>
      <c r="I24" s="23" t="n">
        <v>9</v>
      </c>
      <c r="J24" s="23" t="n">
        <v>7</v>
      </c>
      <c r="K24" s="23" t="n">
        <v>3</v>
      </c>
      <c r="L24" s="23" t="n">
        <v>0</v>
      </c>
      <c r="M24" s="23" t="n">
        <v>0</v>
      </c>
      <c r="N24" s="23" t="n">
        <v>2</v>
      </c>
      <c r="O24" s="23" t="n">
        <v>5</v>
      </c>
      <c r="P24" s="23" t="n">
        <v>0</v>
      </c>
      <c r="Q24" s="23" t="n">
        <v>0</v>
      </c>
      <c r="R24" s="23" t="n">
        <v>0</v>
      </c>
      <c r="S24" s="23" t="n">
        <v>0</v>
      </c>
      <c r="T24" s="23" t="n">
        <v>0</v>
      </c>
      <c r="U24" s="23" t="n">
        <v>0</v>
      </c>
      <c r="V24" s="23" t="n">
        <v>0</v>
      </c>
      <c r="W24" s="23" t="n">
        <v>0</v>
      </c>
      <c r="X24" s="23" t="n">
        <v>0</v>
      </c>
      <c r="Y24" s="23" t="n">
        <v>0</v>
      </c>
      <c r="Z24" s="23" t="n">
        <v>0</v>
      </c>
      <c r="AA24" s="23" t="n">
        <v>0</v>
      </c>
      <c r="AB24" s="23" t="n">
        <v>2</v>
      </c>
      <c r="AC24" s="23" t="n">
        <v>0</v>
      </c>
      <c r="AD24" s="23" t="n">
        <v>0</v>
      </c>
      <c r="AE24" s="23" t="n">
        <v>0</v>
      </c>
      <c r="AF24" s="23" t="n">
        <v>0</v>
      </c>
      <c r="AG24" s="23" t="n">
        <v>0</v>
      </c>
      <c r="AH24" s="23" t="s">
        <v>83</v>
      </c>
      <c r="AI24" s="11" t="str">
        <f aca="false">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20" customFormat="true" ht="27" hidden="false" customHeight="true" outlineLevel="0" collapsed="false">
      <c r="A25" s="11" t="s">
        <v>78</v>
      </c>
      <c r="B25" s="7" t="s">
        <v>79</v>
      </c>
      <c r="C25" s="7" t="s">
        <v>80</v>
      </c>
      <c r="D25" s="8" t="s">
        <v>90</v>
      </c>
      <c r="E25" s="21" t="str">
        <f aca="false">VLOOKUP(D25,'Коды программ'!$A$2:$B$578,2,FALSE())</f>
        <v>Монтаж, наладка и эксплуатация электрооборудования промышленных и гражданских зданий</v>
      </c>
      <c r="F25" s="8" t="s">
        <v>45</v>
      </c>
      <c r="G25" s="5" t="s">
        <v>84</v>
      </c>
      <c r="H25" s="23" t="n">
        <v>0</v>
      </c>
      <c r="I25" s="23" t="n">
        <v>0</v>
      </c>
      <c r="J25" s="23" t="n">
        <v>0</v>
      </c>
      <c r="K25" s="23" t="n">
        <v>0</v>
      </c>
      <c r="L25" s="23" t="n">
        <v>0</v>
      </c>
      <c r="M25" s="23" t="n">
        <v>0</v>
      </c>
      <c r="N25" s="23" t="n">
        <v>0</v>
      </c>
      <c r="O25" s="23" t="n">
        <v>0</v>
      </c>
      <c r="P25" s="23" t="n">
        <v>0</v>
      </c>
      <c r="Q25" s="23" t="n">
        <v>0</v>
      </c>
      <c r="R25" s="23" t="n">
        <v>0</v>
      </c>
      <c r="S25" s="23" t="n">
        <v>0</v>
      </c>
      <c r="T25" s="23" t="n">
        <v>0</v>
      </c>
      <c r="U25" s="23" t="n">
        <v>0</v>
      </c>
      <c r="V25" s="23" t="n">
        <v>0</v>
      </c>
      <c r="W25" s="23" t="n">
        <v>0</v>
      </c>
      <c r="X25" s="23" t="n">
        <v>0</v>
      </c>
      <c r="Y25" s="23" t="n">
        <v>0</v>
      </c>
      <c r="Z25" s="23" t="n">
        <v>0</v>
      </c>
      <c r="AA25" s="23" t="n">
        <v>0</v>
      </c>
      <c r="AB25" s="23" t="n">
        <v>0</v>
      </c>
      <c r="AC25" s="23" t="n">
        <v>0</v>
      </c>
      <c r="AD25" s="23" t="n">
        <v>0</v>
      </c>
      <c r="AE25" s="23" t="n">
        <v>0</v>
      </c>
      <c r="AF25" s="23" t="n">
        <v>0</v>
      </c>
      <c r="AG25" s="23" t="n">
        <v>0</v>
      </c>
      <c r="AH25" s="23" t="s">
        <v>83</v>
      </c>
      <c r="AI25" s="11" t="str">
        <f aca="false">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20" customFormat="true" ht="27" hidden="false" customHeight="true" outlineLevel="0" collapsed="false">
      <c r="A26" s="11" t="s">
        <v>78</v>
      </c>
      <c r="B26" s="7" t="s">
        <v>79</v>
      </c>
      <c r="C26" s="7" t="s">
        <v>80</v>
      </c>
      <c r="D26" s="8" t="s">
        <v>90</v>
      </c>
      <c r="E26" s="21" t="str">
        <f aca="false">VLOOKUP(D26,'Коды программ'!$A$2:$B$578,2,FALSE())</f>
        <v>Монтаж, наладка и эксплуатация электрооборудования промышленных и гражданских зданий</v>
      </c>
      <c r="F26" s="8" t="s">
        <v>46</v>
      </c>
      <c r="G26" s="5" t="s">
        <v>85</v>
      </c>
      <c r="H26" s="23" t="n">
        <v>0</v>
      </c>
      <c r="I26" s="23" t="n">
        <v>0</v>
      </c>
      <c r="J26" s="23" t="n">
        <v>0</v>
      </c>
      <c r="K26" s="23" t="n">
        <v>0</v>
      </c>
      <c r="L26" s="23" t="n">
        <v>0</v>
      </c>
      <c r="M26" s="23" t="n">
        <v>0</v>
      </c>
      <c r="N26" s="23" t="n">
        <v>0</v>
      </c>
      <c r="O26" s="23" t="n">
        <v>0</v>
      </c>
      <c r="P26" s="23" t="n">
        <v>0</v>
      </c>
      <c r="Q26" s="23" t="n">
        <v>0</v>
      </c>
      <c r="R26" s="23" t="n">
        <v>0</v>
      </c>
      <c r="S26" s="23" t="n">
        <v>0</v>
      </c>
      <c r="T26" s="23" t="n">
        <v>0</v>
      </c>
      <c r="U26" s="23" t="n">
        <v>0</v>
      </c>
      <c r="V26" s="23" t="n">
        <v>0</v>
      </c>
      <c r="W26" s="23" t="n">
        <v>0</v>
      </c>
      <c r="X26" s="23" t="n">
        <v>0</v>
      </c>
      <c r="Y26" s="23" t="n">
        <v>0</v>
      </c>
      <c r="Z26" s="23" t="n">
        <v>0</v>
      </c>
      <c r="AA26" s="23" t="n">
        <v>0</v>
      </c>
      <c r="AB26" s="23" t="n">
        <v>0</v>
      </c>
      <c r="AC26" s="23" t="n">
        <v>0</v>
      </c>
      <c r="AD26" s="23" t="n">
        <v>0</v>
      </c>
      <c r="AE26" s="23" t="n">
        <v>0</v>
      </c>
      <c r="AF26" s="23" t="n">
        <v>0</v>
      </c>
      <c r="AG26" s="23" t="n">
        <v>0</v>
      </c>
      <c r="AH26" s="23" t="s">
        <v>83</v>
      </c>
      <c r="AI26" s="11" t="str">
        <f aca="false">IF(H26=I26+L26+M26+N26+O26+P26+Q26+R26+S26+T26+U26+V26+W26+X26+Y26+Z26+AA26+AB26+AC26+AD26+AE26+AF26+AG26,"проверка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7" s="20" customFormat="true" ht="27" hidden="false" customHeight="true" outlineLevel="0" collapsed="false">
      <c r="A27" s="11" t="s">
        <v>78</v>
      </c>
      <c r="B27" s="7" t="s">
        <v>79</v>
      </c>
      <c r="C27" s="7" t="s">
        <v>80</v>
      </c>
      <c r="D27" s="8" t="s">
        <v>90</v>
      </c>
      <c r="E27" s="21" t="str">
        <f aca="false">VLOOKUP(D27,'Коды программ'!$A$2:$B$578,2,FALSE())</f>
        <v>Монтаж, наладка и эксплуатация электрооборудования промышленных и гражданских зданий</v>
      </c>
      <c r="F27" s="8" t="s">
        <v>47</v>
      </c>
      <c r="G27" s="5" t="s">
        <v>86</v>
      </c>
      <c r="H27" s="23" t="n">
        <v>0</v>
      </c>
      <c r="I27" s="23" t="n">
        <v>0</v>
      </c>
      <c r="J27" s="23" t="n">
        <v>0</v>
      </c>
      <c r="K27" s="23" t="n">
        <v>0</v>
      </c>
      <c r="L27" s="23" t="n">
        <v>0</v>
      </c>
      <c r="M27" s="23" t="n">
        <v>0</v>
      </c>
      <c r="N27" s="23" t="n">
        <v>0</v>
      </c>
      <c r="O27" s="23" t="n">
        <v>0</v>
      </c>
      <c r="P27" s="23" t="n">
        <v>0</v>
      </c>
      <c r="Q27" s="23" t="n">
        <v>0</v>
      </c>
      <c r="R27" s="23" t="n">
        <v>0</v>
      </c>
      <c r="S27" s="23" t="n">
        <v>0</v>
      </c>
      <c r="T27" s="23" t="n">
        <v>0</v>
      </c>
      <c r="U27" s="23" t="n">
        <v>0</v>
      </c>
      <c r="V27" s="23" t="n">
        <v>0</v>
      </c>
      <c r="W27" s="23" t="n">
        <v>0</v>
      </c>
      <c r="X27" s="23" t="n">
        <v>0</v>
      </c>
      <c r="Y27" s="23" t="n">
        <v>0</v>
      </c>
      <c r="Z27" s="23" t="n">
        <v>0</v>
      </c>
      <c r="AA27" s="23" t="n">
        <v>0</v>
      </c>
      <c r="AB27" s="23" t="n">
        <v>0</v>
      </c>
      <c r="AC27" s="23" t="n">
        <v>0</v>
      </c>
      <c r="AD27" s="23" t="n">
        <v>0</v>
      </c>
      <c r="AE27" s="23" t="n">
        <v>0</v>
      </c>
      <c r="AF27" s="23" t="n">
        <v>0</v>
      </c>
      <c r="AG27" s="23" t="n">
        <v>0</v>
      </c>
      <c r="AH27" s="23" t="s">
        <v>83</v>
      </c>
      <c r="AI27" s="11" t="str">
        <f aca="false">IF(H27=I27+L27+M27+N27+O27+P27+Q27+R27+S27+T27+U27+V27+W27+X27+Y27+Z27+AA27+AB27+AC27+AD27+AE27+AF27+AG27,"проверка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8" s="20" customFormat="true" ht="27" hidden="false" customHeight="true" outlineLevel="0" collapsed="false">
      <c r="A28" s="11" t="s">
        <v>78</v>
      </c>
      <c r="B28" s="7" t="s">
        <v>79</v>
      </c>
      <c r="C28" s="7" t="s">
        <v>80</v>
      </c>
      <c r="D28" s="8" t="s">
        <v>90</v>
      </c>
      <c r="E28" s="21" t="str">
        <f aca="false">VLOOKUP(D28,'Коды программ'!$A$2:$B$578,2,FALSE())</f>
        <v>Монтаж, наладка и эксплуатация электрооборудования промышленных и гражданских зданий</v>
      </c>
      <c r="F28" s="8" t="s">
        <v>48</v>
      </c>
      <c r="G28" s="5" t="s">
        <v>87</v>
      </c>
      <c r="H28" s="23" t="n">
        <v>0</v>
      </c>
      <c r="I28" s="23" t="n">
        <v>0</v>
      </c>
      <c r="J28" s="23" t="n">
        <v>0</v>
      </c>
      <c r="K28" s="23" t="n">
        <v>0</v>
      </c>
      <c r="L28" s="23" t="n">
        <v>0</v>
      </c>
      <c r="M28" s="23" t="n">
        <v>0</v>
      </c>
      <c r="N28" s="23" t="n">
        <v>0</v>
      </c>
      <c r="O28" s="23" t="n">
        <v>0</v>
      </c>
      <c r="P28" s="23" t="n">
        <v>0</v>
      </c>
      <c r="Q28" s="23" t="n">
        <v>0</v>
      </c>
      <c r="R28" s="23" t="n">
        <v>0</v>
      </c>
      <c r="S28" s="23" t="n">
        <v>0</v>
      </c>
      <c r="T28" s="23" t="n">
        <v>0</v>
      </c>
      <c r="U28" s="23" t="n">
        <v>0</v>
      </c>
      <c r="V28" s="23" t="n">
        <v>0</v>
      </c>
      <c r="W28" s="23" t="n">
        <v>0</v>
      </c>
      <c r="X28" s="23" t="n">
        <v>0</v>
      </c>
      <c r="Y28" s="23" t="n">
        <v>0</v>
      </c>
      <c r="Z28" s="23" t="n">
        <v>0</v>
      </c>
      <c r="AA28" s="23" t="n">
        <v>0</v>
      </c>
      <c r="AB28" s="23" t="n">
        <v>0</v>
      </c>
      <c r="AC28" s="23" t="n">
        <v>0</v>
      </c>
      <c r="AD28" s="23" t="n">
        <v>0</v>
      </c>
      <c r="AE28" s="23" t="n">
        <v>0</v>
      </c>
      <c r="AF28" s="23" t="n">
        <v>0</v>
      </c>
      <c r="AG28" s="23" t="n">
        <v>0</v>
      </c>
      <c r="AH28" s="23" t="s">
        <v>83</v>
      </c>
      <c r="AI28" s="11" t="str">
        <f aca="false">IF(H28=I28+L28+M28+N28+O28+P28+Q28+R28+S28+T28+U28+V28+W28+X28+Y28+Z28+AA28+AB28+AC28+AD28+AE28+AF28+AG28,"проверка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9" s="20" customFormat="true" ht="33.75" hidden="false" customHeight="true" outlineLevel="0" collapsed="false">
      <c r="A29" s="11" t="s">
        <v>78</v>
      </c>
      <c r="B29" s="7" t="s">
        <v>79</v>
      </c>
      <c r="C29" s="7" t="s">
        <v>80</v>
      </c>
      <c r="D29" s="8" t="s">
        <v>91</v>
      </c>
      <c r="E29" s="21" t="str">
        <f aca="false">VLOOKUP(D29,'Коды программ'!$A$2:$B$578,2,FALSE())</f>
        <v>Станочник (металлообработка)</v>
      </c>
      <c r="F29" s="8" t="s">
        <v>44</v>
      </c>
      <c r="G29" s="22" t="s">
        <v>82</v>
      </c>
      <c r="H29" s="23" t="n">
        <v>17</v>
      </c>
      <c r="I29" s="23" t="n">
        <v>9</v>
      </c>
      <c r="J29" s="23" t="n">
        <v>6</v>
      </c>
      <c r="K29" s="23" t="n">
        <v>6</v>
      </c>
      <c r="L29" s="23" t="n">
        <v>0</v>
      </c>
      <c r="M29" s="23" t="n">
        <v>0</v>
      </c>
      <c r="N29" s="23" t="n">
        <v>1</v>
      </c>
      <c r="O29" s="23" t="n">
        <v>7</v>
      </c>
      <c r="P29" s="23" t="n">
        <v>0</v>
      </c>
      <c r="Q29" s="23" t="n">
        <v>0</v>
      </c>
      <c r="R29" s="23" t="n">
        <v>0</v>
      </c>
      <c r="S29" s="23" t="n">
        <v>0</v>
      </c>
      <c r="T29" s="23" t="n">
        <v>0</v>
      </c>
      <c r="U29" s="23" t="n">
        <v>0</v>
      </c>
      <c r="V29" s="23" t="n">
        <v>0</v>
      </c>
      <c r="W29" s="23" t="n">
        <v>0</v>
      </c>
      <c r="X29" s="23" t="n">
        <v>0</v>
      </c>
      <c r="Y29" s="23" t="n">
        <v>0</v>
      </c>
      <c r="Z29" s="23" t="n">
        <v>0</v>
      </c>
      <c r="AA29" s="23" t="n">
        <v>0</v>
      </c>
      <c r="AB29" s="23" t="n">
        <v>0</v>
      </c>
      <c r="AC29" s="23" t="n">
        <v>0</v>
      </c>
      <c r="AD29" s="23" t="n">
        <v>0</v>
      </c>
      <c r="AE29" s="23" t="n">
        <v>0</v>
      </c>
      <c r="AF29" s="23" t="n">
        <v>0</v>
      </c>
      <c r="AG29" s="23" t="n">
        <v>0</v>
      </c>
      <c r="AH29" s="23" t="s">
        <v>83</v>
      </c>
      <c r="AI29" s="11" t="str">
        <f aca="false">IF(H29=I29+L29+M29+N29+O29+P29+Q29+R29+S29+T29+U29+V29+W29+X29+Y29+Z29+AA29+AB29+AC29+AD29+AE29+AF29+AG29,"проверка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20" customFormat="true" ht="27" hidden="false" customHeight="true" outlineLevel="0" collapsed="false">
      <c r="A30" s="11" t="s">
        <v>78</v>
      </c>
      <c r="B30" s="7" t="s">
        <v>79</v>
      </c>
      <c r="C30" s="7" t="s">
        <v>80</v>
      </c>
      <c r="D30" s="8" t="s">
        <v>91</v>
      </c>
      <c r="E30" s="21" t="str">
        <f aca="false">VLOOKUP(D30,'Коды программ'!$A$2:$B$578,2,FALSE())</f>
        <v>Станочник (металлообработка)</v>
      </c>
      <c r="F30" s="8" t="s">
        <v>45</v>
      </c>
      <c r="G30" s="5" t="s">
        <v>84</v>
      </c>
      <c r="H30" s="23" t="n">
        <v>0</v>
      </c>
      <c r="I30" s="23" t="n">
        <v>0</v>
      </c>
      <c r="J30" s="23" t="n">
        <v>0</v>
      </c>
      <c r="K30" s="23" t="n">
        <v>0</v>
      </c>
      <c r="L30" s="23" t="n">
        <v>0</v>
      </c>
      <c r="M30" s="23" t="n">
        <v>0</v>
      </c>
      <c r="N30" s="23" t="n">
        <v>0</v>
      </c>
      <c r="O30" s="23" t="n">
        <v>0</v>
      </c>
      <c r="P30" s="23" t="n">
        <v>0</v>
      </c>
      <c r="Q30" s="23" t="n">
        <v>0</v>
      </c>
      <c r="R30" s="23" t="n">
        <v>0</v>
      </c>
      <c r="S30" s="23" t="n">
        <v>0</v>
      </c>
      <c r="T30" s="23" t="n">
        <v>0</v>
      </c>
      <c r="U30" s="23" t="n">
        <v>0</v>
      </c>
      <c r="V30" s="23" t="n">
        <v>0</v>
      </c>
      <c r="W30" s="23" t="n">
        <v>0</v>
      </c>
      <c r="X30" s="23" t="n">
        <v>0</v>
      </c>
      <c r="Y30" s="23" t="n">
        <v>0</v>
      </c>
      <c r="Z30" s="23" t="n">
        <v>0</v>
      </c>
      <c r="AA30" s="23" t="n">
        <v>0</v>
      </c>
      <c r="AB30" s="23" t="n">
        <v>0</v>
      </c>
      <c r="AC30" s="23" t="n">
        <v>0</v>
      </c>
      <c r="AD30" s="23" t="n">
        <v>0</v>
      </c>
      <c r="AE30" s="23" t="n">
        <v>0</v>
      </c>
      <c r="AF30" s="23" t="n">
        <v>0</v>
      </c>
      <c r="AG30" s="23" t="n">
        <v>0</v>
      </c>
      <c r="AH30" s="23" t="s">
        <v>83</v>
      </c>
      <c r="AI30" s="11" t="str">
        <f aca="false">IF(H30=I30+L30+M30+N30+O30+P30+Q30+R30+S30+T30+U30+V30+W30+X30+Y30+Z30+AA30+AB30+AC30+AD30+AE30+AF30+AG30,"проверка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20" customFormat="true" ht="27" hidden="false" customHeight="true" outlineLevel="0" collapsed="false">
      <c r="A31" s="11" t="s">
        <v>78</v>
      </c>
      <c r="B31" s="7" t="s">
        <v>79</v>
      </c>
      <c r="C31" s="7" t="s">
        <v>80</v>
      </c>
      <c r="D31" s="8" t="s">
        <v>91</v>
      </c>
      <c r="E31" s="21" t="str">
        <f aca="false">VLOOKUP(D31,'Коды программ'!$A$2:$B$578,2,FALSE())</f>
        <v>Станочник (металлообработка)</v>
      </c>
      <c r="F31" s="8" t="s">
        <v>46</v>
      </c>
      <c r="G31" s="5" t="s">
        <v>85</v>
      </c>
      <c r="H31" s="23" t="n">
        <v>0</v>
      </c>
      <c r="I31" s="23" t="n">
        <v>0</v>
      </c>
      <c r="J31" s="23" t="n">
        <v>0</v>
      </c>
      <c r="K31" s="23" t="n">
        <v>0</v>
      </c>
      <c r="L31" s="23" t="n">
        <v>0</v>
      </c>
      <c r="M31" s="23" t="n">
        <v>0</v>
      </c>
      <c r="N31" s="23" t="n">
        <v>0</v>
      </c>
      <c r="O31" s="23" t="n">
        <v>0</v>
      </c>
      <c r="P31" s="23" t="n">
        <v>0</v>
      </c>
      <c r="Q31" s="23" t="n">
        <v>0</v>
      </c>
      <c r="R31" s="23" t="n">
        <v>0</v>
      </c>
      <c r="S31" s="23" t="n">
        <v>0</v>
      </c>
      <c r="T31" s="23" t="n">
        <v>0</v>
      </c>
      <c r="U31" s="23" t="n">
        <v>0</v>
      </c>
      <c r="V31" s="23" t="n">
        <v>0</v>
      </c>
      <c r="W31" s="23" t="n">
        <v>0</v>
      </c>
      <c r="X31" s="23" t="n">
        <v>0</v>
      </c>
      <c r="Y31" s="23" t="n">
        <v>0</v>
      </c>
      <c r="Z31" s="23" t="n">
        <v>0</v>
      </c>
      <c r="AA31" s="23" t="n">
        <v>0</v>
      </c>
      <c r="AB31" s="23" t="n">
        <v>0</v>
      </c>
      <c r="AC31" s="23" t="n">
        <v>0</v>
      </c>
      <c r="AD31" s="23" t="n">
        <v>0</v>
      </c>
      <c r="AE31" s="23" t="n">
        <v>0</v>
      </c>
      <c r="AF31" s="23" t="n">
        <v>0</v>
      </c>
      <c r="AG31" s="23" t="n">
        <v>0</v>
      </c>
      <c r="AH31" s="23" t="s">
        <v>83</v>
      </c>
      <c r="AI31" s="11" t="str">
        <f aca="false">IF(H31=I31+L31+M31+N31+O31+P31+Q31+R31+S31+T31+U31+V31+W31+X31+Y31+Z31+AA31+AB31+AC31+AD31+AE31+AF31+AG31,"проверка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2" s="20" customFormat="true" ht="27" hidden="false" customHeight="true" outlineLevel="0" collapsed="false">
      <c r="A32" s="11" t="s">
        <v>78</v>
      </c>
      <c r="B32" s="7" t="s">
        <v>79</v>
      </c>
      <c r="C32" s="7" t="s">
        <v>80</v>
      </c>
      <c r="D32" s="8" t="s">
        <v>91</v>
      </c>
      <c r="E32" s="21" t="str">
        <f aca="false">VLOOKUP(D32,'Коды программ'!$A$2:$B$578,2,FALSE())</f>
        <v>Станочник (металлообработка)</v>
      </c>
      <c r="F32" s="8" t="s">
        <v>47</v>
      </c>
      <c r="G32" s="5" t="s">
        <v>86</v>
      </c>
      <c r="H32" s="23" t="n">
        <v>0</v>
      </c>
      <c r="I32" s="23" t="n">
        <v>0</v>
      </c>
      <c r="J32" s="23" t="n">
        <v>0</v>
      </c>
      <c r="K32" s="23" t="n">
        <v>0</v>
      </c>
      <c r="L32" s="23" t="n">
        <v>0</v>
      </c>
      <c r="M32" s="23" t="n">
        <v>0</v>
      </c>
      <c r="N32" s="23" t="n">
        <v>0</v>
      </c>
      <c r="O32" s="23" t="n">
        <v>0</v>
      </c>
      <c r="P32" s="23" t="n">
        <v>0</v>
      </c>
      <c r="Q32" s="23" t="n">
        <v>0</v>
      </c>
      <c r="R32" s="23" t="n">
        <v>0</v>
      </c>
      <c r="S32" s="23" t="n">
        <v>0</v>
      </c>
      <c r="T32" s="23" t="n">
        <v>0</v>
      </c>
      <c r="U32" s="23" t="n">
        <v>0</v>
      </c>
      <c r="V32" s="23" t="n">
        <v>0</v>
      </c>
      <c r="W32" s="23" t="n">
        <v>0</v>
      </c>
      <c r="X32" s="23" t="n">
        <v>0</v>
      </c>
      <c r="Y32" s="23" t="n">
        <v>0</v>
      </c>
      <c r="Z32" s="23" t="n">
        <v>0</v>
      </c>
      <c r="AA32" s="23" t="n">
        <v>0</v>
      </c>
      <c r="AB32" s="23" t="n">
        <v>0</v>
      </c>
      <c r="AC32" s="23" t="n">
        <v>0</v>
      </c>
      <c r="AD32" s="23" t="n">
        <v>0</v>
      </c>
      <c r="AE32" s="23" t="n">
        <v>0</v>
      </c>
      <c r="AF32" s="23" t="n">
        <v>0</v>
      </c>
      <c r="AG32" s="23" t="n">
        <v>0</v>
      </c>
      <c r="AH32" s="23" t="s">
        <v>83</v>
      </c>
      <c r="AI32" s="11" t="str">
        <f aca="false">IF(H32=I32+L32+M32+N32+O32+P32+Q32+R32+S32+T32+U32+V32+W32+X32+Y32+Z32+AA32+AB32+AC32+AD32+AE32+AF32+AG32,"проверка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3" s="20" customFormat="true" ht="27" hidden="false" customHeight="true" outlineLevel="0" collapsed="false">
      <c r="A33" s="11" t="s">
        <v>78</v>
      </c>
      <c r="B33" s="7" t="s">
        <v>79</v>
      </c>
      <c r="C33" s="7" t="s">
        <v>80</v>
      </c>
      <c r="D33" s="8" t="s">
        <v>91</v>
      </c>
      <c r="E33" s="21" t="str">
        <f aca="false">VLOOKUP(D33,'Коды программ'!$A$2:$B$578,2,FALSE())</f>
        <v>Станочник (металлообработка)</v>
      </c>
      <c r="F33" s="8" t="s">
        <v>48</v>
      </c>
      <c r="G33" s="5" t="s">
        <v>87</v>
      </c>
      <c r="H33" s="23" t="n">
        <v>0</v>
      </c>
      <c r="I33" s="23" t="n">
        <v>0</v>
      </c>
      <c r="J33" s="23" t="n">
        <v>0</v>
      </c>
      <c r="K33" s="23" t="n">
        <v>0</v>
      </c>
      <c r="L33" s="23" t="n">
        <v>0</v>
      </c>
      <c r="M33" s="23" t="n">
        <v>0</v>
      </c>
      <c r="N33" s="23" t="n">
        <v>0</v>
      </c>
      <c r="O33" s="23" t="n">
        <v>0</v>
      </c>
      <c r="P33" s="23" t="n">
        <v>0</v>
      </c>
      <c r="Q33" s="23" t="n">
        <v>0</v>
      </c>
      <c r="R33" s="23" t="n">
        <v>0</v>
      </c>
      <c r="S33" s="23" t="n">
        <v>0</v>
      </c>
      <c r="T33" s="23" t="n">
        <v>0</v>
      </c>
      <c r="U33" s="23" t="n">
        <v>0</v>
      </c>
      <c r="V33" s="23" t="n">
        <v>0</v>
      </c>
      <c r="W33" s="23" t="n">
        <v>0</v>
      </c>
      <c r="X33" s="23" t="n">
        <v>0</v>
      </c>
      <c r="Y33" s="23" t="n">
        <v>0</v>
      </c>
      <c r="Z33" s="23" t="n">
        <v>0</v>
      </c>
      <c r="AA33" s="23" t="n">
        <v>0</v>
      </c>
      <c r="AB33" s="23" t="n">
        <v>0</v>
      </c>
      <c r="AC33" s="23" t="n">
        <v>0</v>
      </c>
      <c r="AD33" s="23" t="n">
        <v>0</v>
      </c>
      <c r="AE33" s="23" t="n">
        <v>0</v>
      </c>
      <c r="AF33" s="23" t="n">
        <v>0</v>
      </c>
      <c r="AG33" s="23" t="n">
        <v>0</v>
      </c>
      <c r="AH33" s="23" t="s">
        <v>83</v>
      </c>
      <c r="AI33" s="11" t="str">
        <f aca="false">IF(H33=I33+L33+M33+N33+O33+P33+Q33+R33+S33+T33+U33+V33+W33+X33+Y33+Z33+AA33+AB33+AC33+AD33+AE33+AF33+AG33,"проверка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4" s="20" customFormat="true" ht="27" hidden="false" customHeight="true" outlineLevel="0" collapsed="false">
      <c r="A34" s="11" t="s">
        <v>78</v>
      </c>
      <c r="B34" s="7" t="s">
        <v>79</v>
      </c>
      <c r="C34" s="7" t="s">
        <v>80</v>
      </c>
      <c r="D34" s="8" t="s">
        <v>92</v>
      </c>
      <c r="E34" s="21" t="str">
        <f aca="false">VLOOKUP(D34,'Коды программ'!$A$2:$B$578,2,FALSE())</f>
        <v>Пекарь</v>
      </c>
      <c r="F34" s="8" t="s">
        <v>44</v>
      </c>
      <c r="G34" s="22" t="s">
        <v>82</v>
      </c>
      <c r="H34" s="23" t="n">
        <v>16</v>
      </c>
      <c r="I34" s="23" t="n">
        <v>10</v>
      </c>
      <c r="J34" s="23" t="n">
        <v>8</v>
      </c>
      <c r="K34" s="23" t="n">
        <v>5</v>
      </c>
      <c r="L34" s="23" t="n">
        <v>0</v>
      </c>
      <c r="M34" s="23" t="n">
        <v>0</v>
      </c>
      <c r="N34" s="23" t="n">
        <v>2</v>
      </c>
      <c r="O34" s="23" t="n">
        <v>0</v>
      </c>
      <c r="P34" s="23" t="n">
        <v>0</v>
      </c>
      <c r="Q34" s="23" t="n">
        <v>3</v>
      </c>
      <c r="R34" s="23" t="n">
        <v>0</v>
      </c>
      <c r="S34" s="23" t="n">
        <v>0</v>
      </c>
      <c r="T34" s="23" t="n">
        <v>0</v>
      </c>
      <c r="U34" s="23" t="n">
        <v>0</v>
      </c>
      <c r="V34" s="23" t="n">
        <v>0</v>
      </c>
      <c r="W34" s="23" t="n">
        <v>0</v>
      </c>
      <c r="X34" s="23" t="n">
        <v>0</v>
      </c>
      <c r="Y34" s="23" t="n">
        <v>0</v>
      </c>
      <c r="Z34" s="23" t="n">
        <v>0</v>
      </c>
      <c r="AA34" s="23" t="n">
        <v>0</v>
      </c>
      <c r="AB34" s="23" t="n">
        <v>1</v>
      </c>
      <c r="AC34" s="23" t="n">
        <v>0</v>
      </c>
      <c r="AD34" s="23" t="n">
        <v>0</v>
      </c>
      <c r="AE34" s="23" t="n">
        <v>0</v>
      </c>
      <c r="AF34" s="23" t="n">
        <v>0</v>
      </c>
      <c r="AG34" s="23" t="n">
        <v>0</v>
      </c>
      <c r="AH34" s="23" t="s">
        <v>83</v>
      </c>
      <c r="AI34" s="11" t="str">
        <f aca="false">IF(H34=I34+L34+M34+N34+O34+P34+Q34+R34+S34+T34+U34+V34+W34+X34+Y34+Z34+AA34+AB34+AC34+AD34+AE34+AF34+AG34,"проверка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20" customFormat="true" ht="27" hidden="false" customHeight="true" outlineLevel="0" collapsed="false">
      <c r="A35" s="11" t="s">
        <v>78</v>
      </c>
      <c r="B35" s="7" t="s">
        <v>79</v>
      </c>
      <c r="C35" s="7" t="s">
        <v>80</v>
      </c>
      <c r="D35" s="8" t="s">
        <v>92</v>
      </c>
      <c r="E35" s="21" t="str">
        <f aca="false">VLOOKUP(D35,'Коды программ'!$A$2:$B$578,2,FALSE())</f>
        <v>Пекарь</v>
      </c>
      <c r="F35" s="8" t="s">
        <v>45</v>
      </c>
      <c r="G35" s="5" t="s">
        <v>84</v>
      </c>
      <c r="H35" s="23" t="n">
        <v>0</v>
      </c>
      <c r="I35" s="23" t="n">
        <v>0</v>
      </c>
      <c r="J35" s="23" t="n">
        <v>0</v>
      </c>
      <c r="K35" s="23" t="n">
        <v>0</v>
      </c>
      <c r="L35" s="23" t="n">
        <v>0</v>
      </c>
      <c r="M35" s="23" t="n">
        <v>0</v>
      </c>
      <c r="N35" s="23" t="n">
        <v>0</v>
      </c>
      <c r="O35" s="23" t="n">
        <v>0</v>
      </c>
      <c r="P35" s="23" t="n">
        <v>0</v>
      </c>
      <c r="Q35" s="23" t="n">
        <v>0</v>
      </c>
      <c r="R35" s="23" t="n">
        <v>0</v>
      </c>
      <c r="S35" s="23" t="n">
        <v>0</v>
      </c>
      <c r="T35" s="23" t="n">
        <v>0</v>
      </c>
      <c r="U35" s="23" t="n">
        <v>0</v>
      </c>
      <c r="V35" s="23" t="n">
        <v>0</v>
      </c>
      <c r="W35" s="23" t="n">
        <v>0</v>
      </c>
      <c r="X35" s="23" t="n">
        <v>0</v>
      </c>
      <c r="Y35" s="23" t="n">
        <v>0</v>
      </c>
      <c r="Z35" s="23" t="n">
        <v>0</v>
      </c>
      <c r="AA35" s="23" t="n">
        <v>0</v>
      </c>
      <c r="AB35" s="23" t="n">
        <v>0</v>
      </c>
      <c r="AC35" s="23" t="n">
        <v>0</v>
      </c>
      <c r="AD35" s="23" t="n">
        <v>0</v>
      </c>
      <c r="AE35" s="23" t="n">
        <v>0</v>
      </c>
      <c r="AF35" s="23" t="n">
        <v>0</v>
      </c>
      <c r="AG35" s="23" t="n">
        <v>0</v>
      </c>
      <c r="AH35" s="23" t="s">
        <v>83</v>
      </c>
      <c r="AI35" s="11" t="str">
        <f aca="false">IF(H35=I35+L35+M35+N35+O35+P35+Q35+R35+S35+T35+U35+V35+W35+X35+Y35+Z35+AA35+AB35+AC35+AD35+AE35+AF35+AG35,"проверка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20" customFormat="true" ht="27" hidden="false" customHeight="true" outlineLevel="0" collapsed="false">
      <c r="A36" s="11" t="s">
        <v>78</v>
      </c>
      <c r="B36" s="7" t="s">
        <v>79</v>
      </c>
      <c r="C36" s="7" t="s">
        <v>80</v>
      </c>
      <c r="D36" s="8" t="s">
        <v>92</v>
      </c>
      <c r="E36" s="21" t="str">
        <f aca="false">VLOOKUP(D36,'Коды программ'!$A$2:$B$578,2,FALSE())</f>
        <v>Пекарь</v>
      </c>
      <c r="F36" s="8" t="s">
        <v>46</v>
      </c>
      <c r="G36" s="5" t="s">
        <v>85</v>
      </c>
      <c r="H36" s="23" t="n">
        <v>0</v>
      </c>
      <c r="I36" s="23" t="n">
        <v>0</v>
      </c>
      <c r="J36" s="23" t="n">
        <v>0</v>
      </c>
      <c r="K36" s="23" t="n">
        <v>0</v>
      </c>
      <c r="L36" s="23" t="n">
        <v>0</v>
      </c>
      <c r="M36" s="23" t="n">
        <v>0</v>
      </c>
      <c r="N36" s="23" t="n">
        <v>0</v>
      </c>
      <c r="O36" s="23" t="n">
        <v>0</v>
      </c>
      <c r="P36" s="23" t="n">
        <v>0</v>
      </c>
      <c r="Q36" s="23" t="n">
        <v>0</v>
      </c>
      <c r="R36" s="23" t="n">
        <v>0</v>
      </c>
      <c r="S36" s="23" t="n">
        <v>0</v>
      </c>
      <c r="T36" s="23" t="n">
        <v>0</v>
      </c>
      <c r="U36" s="23" t="n">
        <v>0</v>
      </c>
      <c r="V36" s="23" t="n">
        <v>0</v>
      </c>
      <c r="W36" s="23" t="n">
        <v>0</v>
      </c>
      <c r="X36" s="23" t="n">
        <v>0</v>
      </c>
      <c r="Y36" s="23" t="n">
        <v>0</v>
      </c>
      <c r="Z36" s="23" t="n">
        <v>0</v>
      </c>
      <c r="AA36" s="23" t="n">
        <v>0</v>
      </c>
      <c r="AB36" s="23" t="n">
        <v>0</v>
      </c>
      <c r="AC36" s="23" t="n">
        <v>0</v>
      </c>
      <c r="AD36" s="23" t="n">
        <v>0</v>
      </c>
      <c r="AE36" s="23" t="n">
        <v>0</v>
      </c>
      <c r="AF36" s="23" t="n">
        <v>0</v>
      </c>
      <c r="AG36" s="23" t="n">
        <v>0</v>
      </c>
      <c r="AH36" s="23" t="s">
        <v>83</v>
      </c>
      <c r="AI36" s="11" t="str">
        <f aca="false">IF(H36=I36+L36+M36+N36+O36+P36+Q36+R36+S36+T36+U36+V36+W36+X36+Y36+Z36+AA36+AB36+AC36+AD36+AE36+AF36+AG36,"проверка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7" s="20" customFormat="true" ht="27" hidden="false" customHeight="true" outlineLevel="0" collapsed="false">
      <c r="A37" s="11" t="s">
        <v>78</v>
      </c>
      <c r="B37" s="7" t="s">
        <v>79</v>
      </c>
      <c r="C37" s="7" t="s">
        <v>80</v>
      </c>
      <c r="D37" s="8" t="s">
        <v>92</v>
      </c>
      <c r="E37" s="21" t="str">
        <f aca="false">VLOOKUP(D37,'Коды программ'!$A$2:$B$578,2,FALSE())</f>
        <v>Пекарь</v>
      </c>
      <c r="F37" s="8" t="s">
        <v>47</v>
      </c>
      <c r="G37" s="5" t="s">
        <v>86</v>
      </c>
      <c r="H37" s="23" t="n">
        <v>0</v>
      </c>
      <c r="I37" s="23" t="n">
        <v>0</v>
      </c>
      <c r="J37" s="23" t="n">
        <v>0</v>
      </c>
      <c r="K37" s="23" t="n">
        <v>0</v>
      </c>
      <c r="L37" s="23" t="n">
        <v>0</v>
      </c>
      <c r="M37" s="23" t="n">
        <v>0</v>
      </c>
      <c r="N37" s="23" t="n">
        <v>0</v>
      </c>
      <c r="O37" s="23" t="n">
        <v>0</v>
      </c>
      <c r="P37" s="23" t="n">
        <v>0</v>
      </c>
      <c r="Q37" s="23" t="n">
        <v>0</v>
      </c>
      <c r="R37" s="23" t="n">
        <v>0</v>
      </c>
      <c r="S37" s="23" t="n">
        <v>0</v>
      </c>
      <c r="T37" s="23" t="n">
        <v>0</v>
      </c>
      <c r="U37" s="23" t="n">
        <v>0</v>
      </c>
      <c r="V37" s="23" t="n">
        <v>0</v>
      </c>
      <c r="W37" s="23" t="n">
        <v>0</v>
      </c>
      <c r="X37" s="23" t="n">
        <v>0</v>
      </c>
      <c r="Y37" s="23" t="n">
        <v>0</v>
      </c>
      <c r="Z37" s="23" t="n">
        <v>0</v>
      </c>
      <c r="AA37" s="23" t="n">
        <v>0</v>
      </c>
      <c r="AB37" s="23" t="n">
        <v>0</v>
      </c>
      <c r="AC37" s="23" t="n">
        <v>0</v>
      </c>
      <c r="AD37" s="23" t="n">
        <v>0</v>
      </c>
      <c r="AE37" s="23" t="n">
        <v>0</v>
      </c>
      <c r="AF37" s="23" t="n">
        <v>0</v>
      </c>
      <c r="AG37" s="23" t="n">
        <v>0</v>
      </c>
      <c r="AH37" s="23" t="s">
        <v>83</v>
      </c>
      <c r="AI37" s="11" t="str">
        <f aca="false">IF(H37=I37+L37+M37+N37+O37+P37+Q37+R37+S37+T37+U37+V37+W37+X37+Y37+Z37+AA37+AB37+AC37+AD37+AE37+AF37+AG37,"проверка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8" s="20" customFormat="true" ht="27" hidden="false" customHeight="true" outlineLevel="0" collapsed="false">
      <c r="A38" s="11" t="s">
        <v>78</v>
      </c>
      <c r="B38" s="7" t="s">
        <v>79</v>
      </c>
      <c r="C38" s="7" t="s">
        <v>80</v>
      </c>
      <c r="D38" s="8" t="s">
        <v>92</v>
      </c>
      <c r="E38" s="21" t="str">
        <f aca="false">VLOOKUP(D38,'Коды программ'!$A$2:$B$578,2,FALSE())</f>
        <v>Пекарь</v>
      </c>
      <c r="F38" s="8" t="s">
        <v>48</v>
      </c>
      <c r="G38" s="5" t="s">
        <v>87</v>
      </c>
      <c r="H38" s="23" t="n">
        <v>0</v>
      </c>
      <c r="I38" s="23" t="n">
        <v>0</v>
      </c>
      <c r="J38" s="23" t="n">
        <v>0</v>
      </c>
      <c r="K38" s="23" t="n">
        <v>0</v>
      </c>
      <c r="L38" s="23" t="n">
        <v>0</v>
      </c>
      <c r="M38" s="23" t="n">
        <v>0</v>
      </c>
      <c r="N38" s="23" t="n">
        <v>0</v>
      </c>
      <c r="O38" s="23" t="n">
        <v>0</v>
      </c>
      <c r="P38" s="23" t="n">
        <v>0</v>
      </c>
      <c r="Q38" s="23" t="n">
        <v>0</v>
      </c>
      <c r="R38" s="23" t="n">
        <v>0</v>
      </c>
      <c r="S38" s="23" t="n">
        <v>0</v>
      </c>
      <c r="T38" s="23" t="n">
        <v>0</v>
      </c>
      <c r="U38" s="23" t="n">
        <v>0</v>
      </c>
      <c r="V38" s="23" t="n">
        <v>0</v>
      </c>
      <c r="W38" s="23" t="n">
        <v>0</v>
      </c>
      <c r="X38" s="23" t="n">
        <v>0</v>
      </c>
      <c r="Y38" s="23" t="n">
        <v>0</v>
      </c>
      <c r="Z38" s="23" t="n">
        <v>0</v>
      </c>
      <c r="AA38" s="23" t="n">
        <v>0</v>
      </c>
      <c r="AB38" s="23" t="n">
        <v>0</v>
      </c>
      <c r="AC38" s="23" t="n">
        <v>0</v>
      </c>
      <c r="AD38" s="23" t="n">
        <v>0</v>
      </c>
      <c r="AE38" s="23" t="n">
        <v>0</v>
      </c>
      <c r="AF38" s="23" t="n">
        <v>0</v>
      </c>
      <c r="AG38" s="23" t="n">
        <v>0</v>
      </c>
      <c r="AH38" s="23" t="s">
        <v>83</v>
      </c>
      <c r="AI38" s="11" t="str">
        <f aca="false">IF(H38=I38+L38+M38+N38+O38+P38+Q38+R38+S38+T38+U38+V38+W38+X38+Y38+Z38+AA38+AB38+AC38+AD38+AE38+AF38+AG38,"проверка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9" s="20" customFormat="true" ht="27" hidden="false" customHeight="true" outlineLevel="0" collapsed="false">
      <c r="A39" s="11" t="s">
        <v>78</v>
      </c>
      <c r="B39" s="7" t="s">
        <v>79</v>
      </c>
      <c r="C39" s="7" t="s">
        <v>80</v>
      </c>
      <c r="D39" s="8" t="s">
        <v>93</v>
      </c>
      <c r="E39" s="21" t="str">
        <f aca="false">VLOOKUP(D39,'Коды программ'!$A$2:$B$578,2,FALSE())</f>
        <v>Технология продукции общественного питания</v>
      </c>
      <c r="F39" s="8" t="s">
        <v>44</v>
      </c>
      <c r="G39" s="22" t="s">
        <v>82</v>
      </c>
      <c r="H39" s="23" t="n">
        <v>6</v>
      </c>
      <c r="I39" s="23" t="n">
        <v>5</v>
      </c>
      <c r="J39" s="23" t="n">
        <v>4</v>
      </c>
      <c r="K39" s="23" t="n">
        <v>3</v>
      </c>
      <c r="L39" s="23" t="n">
        <v>0</v>
      </c>
      <c r="M39" s="23" t="n">
        <v>0</v>
      </c>
      <c r="N39" s="23" t="n">
        <v>0</v>
      </c>
      <c r="O39" s="23" t="n">
        <v>0</v>
      </c>
      <c r="P39" s="23" t="n">
        <v>0</v>
      </c>
      <c r="Q39" s="23" t="n">
        <v>1</v>
      </c>
      <c r="R39" s="23" t="n">
        <v>0</v>
      </c>
      <c r="S39" s="23" t="n">
        <v>0</v>
      </c>
      <c r="T39" s="23" t="n">
        <v>0</v>
      </c>
      <c r="U39" s="23" t="n">
        <v>0</v>
      </c>
      <c r="V39" s="23" t="n">
        <v>0</v>
      </c>
      <c r="W39" s="23" t="n">
        <v>0</v>
      </c>
      <c r="X39" s="23" t="n">
        <v>0</v>
      </c>
      <c r="Y39" s="23" t="n">
        <v>0</v>
      </c>
      <c r="Z39" s="23" t="n">
        <v>0</v>
      </c>
      <c r="AA39" s="23" t="n">
        <v>0</v>
      </c>
      <c r="AB39" s="23" t="n">
        <v>0</v>
      </c>
      <c r="AC39" s="23" t="n">
        <v>0</v>
      </c>
      <c r="AD39" s="23" t="n">
        <v>0</v>
      </c>
      <c r="AE39" s="23" t="n">
        <v>0</v>
      </c>
      <c r="AF39" s="23" t="n">
        <v>0</v>
      </c>
      <c r="AG39" s="23" t="n">
        <v>0</v>
      </c>
      <c r="AH39" s="23" t="s">
        <v>83</v>
      </c>
      <c r="AI39" s="11" t="str">
        <f aca="false">IF(H39=I39+L39+M39+N39+O39+P39+Q39+R39+S39+T39+U39+V39+W39+X39+Y39+Z39+AA39+AB39+AC39+AD39+AE39+AF39+AG39,"проверка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20" customFormat="true" ht="27" hidden="false" customHeight="true" outlineLevel="0" collapsed="false">
      <c r="A40" s="11" t="s">
        <v>78</v>
      </c>
      <c r="B40" s="7" t="s">
        <v>79</v>
      </c>
      <c r="C40" s="7" t="s">
        <v>80</v>
      </c>
      <c r="D40" s="8" t="s">
        <v>93</v>
      </c>
      <c r="E40" s="21" t="str">
        <f aca="false">VLOOKUP(D40,'Коды программ'!$A$2:$B$578,2,FALSE())</f>
        <v>Технология продукции общественного питания</v>
      </c>
      <c r="F40" s="8" t="s">
        <v>45</v>
      </c>
      <c r="G40" s="5" t="s">
        <v>84</v>
      </c>
      <c r="H40" s="23" t="n">
        <v>0</v>
      </c>
      <c r="I40" s="23" t="n">
        <v>0</v>
      </c>
      <c r="J40" s="23" t="n">
        <v>0</v>
      </c>
      <c r="K40" s="23" t="n">
        <v>0</v>
      </c>
      <c r="L40" s="23" t="n">
        <v>0</v>
      </c>
      <c r="M40" s="23" t="n">
        <v>0</v>
      </c>
      <c r="N40" s="23" t="n">
        <v>0</v>
      </c>
      <c r="O40" s="23" t="n">
        <v>0</v>
      </c>
      <c r="P40" s="23" t="n">
        <v>0</v>
      </c>
      <c r="Q40" s="23" t="n">
        <v>0</v>
      </c>
      <c r="R40" s="23" t="n">
        <v>0</v>
      </c>
      <c r="S40" s="23" t="n">
        <v>0</v>
      </c>
      <c r="T40" s="23" t="n">
        <v>0</v>
      </c>
      <c r="U40" s="23" t="n">
        <v>0</v>
      </c>
      <c r="V40" s="23" t="n">
        <v>0</v>
      </c>
      <c r="W40" s="23" t="n">
        <v>0</v>
      </c>
      <c r="X40" s="23" t="n">
        <v>0</v>
      </c>
      <c r="Y40" s="23" t="n">
        <v>0</v>
      </c>
      <c r="Z40" s="23" t="n">
        <v>0</v>
      </c>
      <c r="AA40" s="23" t="n">
        <v>0</v>
      </c>
      <c r="AB40" s="23" t="n">
        <v>0</v>
      </c>
      <c r="AC40" s="23" t="n">
        <v>0</v>
      </c>
      <c r="AD40" s="23" t="n">
        <v>0</v>
      </c>
      <c r="AE40" s="23" t="n">
        <v>0</v>
      </c>
      <c r="AF40" s="23" t="n">
        <v>0</v>
      </c>
      <c r="AG40" s="23" t="n">
        <v>0</v>
      </c>
      <c r="AH40" s="23" t="s">
        <v>83</v>
      </c>
      <c r="AI40" s="11" t="str">
        <f aca="false">IF(H40=I40+L40+M40+N40+O40+P40+Q40+R40+S40+T40+U40+V40+W40+X40+Y40+Z40+AA40+AB40+AC40+AD40+AE40+AF40+AG40,"проверка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20" customFormat="true" ht="27" hidden="false" customHeight="true" outlineLevel="0" collapsed="false">
      <c r="A41" s="11" t="s">
        <v>78</v>
      </c>
      <c r="B41" s="7" t="s">
        <v>79</v>
      </c>
      <c r="C41" s="7" t="s">
        <v>80</v>
      </c>
      <c r="D41" s="8" t="s">
        <v>93</v>
      </c>
      <c r="E41" s="21" t="str">
        <f aca="false">VLOOKUP(D41,'Коды программ'!$A$2:$B$578,2,FALSE())</f>
        <v>Технология продукции общественного питания</v>
      </c>
      <c r="F41" s="8" t="s">
        <v>46</v>
      </c>
      <c r="G41" s="5" t="s">
        <v>85</v>
      </c>
      <c r="H41" s="23" t="n">
        <v>0</v>
      </c>
      <c r="I41" s="23" t="n">
        <v>0</v>
      </c>
      <c r="J41" s="23" t="n">
        <v>0</v>
      </c>
      <c r="K41" s="23" t="n">
        <v>0</v>
      </c>
      <c r="L41" s="23" t="n">
        <v>0</v>
      </c>
      <c r="M41" s="23" t="n">
        <v>0</v>
      </c>
      <c r="N41" s="23" t="n">
        <v>0</v>
      </c>
      <c r="O41" s="23" t="n">
        <v>0</v>
      </c>
      <c r="P41" s="23" t="n">
        <v>0</v>
      </c>
      <c r="Q41" s="23" t="n">
        <v>0</v>
      </c>
      <c r="R41" s="23" t="n">
        <v>0</v>
      </c>
      <c r="S41" s="23" t="n">
        <v>0</v>
      </c>
      <c r="T41" s="23" t="n">
        <v>0</v>
      </c>
      <c r="U41" s="23" t="n">
        <v>0</v>
      </c>
      <c r="V41" s="23" t="n">
        <v>0</v>
      </c>
      <c r="W41" s="23" t="n">
        <v>0</v>
      </c>
      <c r="X41" s="23" t="n">
        <v>0</v>
      </c>
      <c r="Y41" s="23" t="n">
        <v>0</v>
      </c>
      <c r="Z41" s="23" t="n">
        <v>0</v>
      </c>
      <c r="AA41" s="23" t="n">
        <v>0</v>
      </c>
      <c r="AB41" s="23" t="n">
        <v>0</v>
      </c>
      <c r="AC41" s="23" t="n">
        <v>0</v>
      </c>
      <c r="AD41" s="23" t="n">
        <v>0</v>
      </c>
      <c r="AE41" s="23" t="n">
        <v>0</v>
      </c>
      <c r="AF41" s="23" t="n">
        <v>0</v>
      </c>
      <c r="AG41" s="23" t="n">
        <v>0</v>
      </c>
      <c r="AH41" s="23" t="s">
        <v>83</v>
      </c>
      <c r="AI41" s="11" t="str">
        <f aca="false">IF(H41=I41+L41+M41+N41+O41+P41+Q41+R41+S41+T41+U41+V41+W41+X41+Y41+Z41+AA41+AB41+AC41+AD41+AE41+AF41+AG41,"проверка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2" s="20" customFormat="true" ht="27" hidden="false" customHeight="true" outlineLevel="0" collapsed="false">
      <c r="A42" s="11" t="s">
        <v>78</v>
      </c>
      <c r="B42" s="7" t="s">
        <v>79</v>
      </c>
      <c r="C42" s="7" t="s">
        <v>80</v>
      </c>
      <c r="D42" s="8" t="s">
        <v>93</v>
      </c>
      <c r="E42" s="21" t="str">
        <f aca="false">VLOOKUP(D42,'Коды программ'!$A$2:$B$578,2,FALSE())</f>
        <v>Технология продукции общественного питания</v>
      </c>
      <c r="F42" s="8" t="s">
        <v>47</v>
      </c>
      <c r="G42" s="5" t="s">
        <v>86</v>
      </c>
      <c r="H42" s="23" t="n">
        <v>0</v>
      </c>
      <c r="I42" s="23" t="n">
        <v>0</v>
      </c>
      <c r="J42" s="23" t="n">
        <v>0</v>
      </c>
      <c r="K42" s="23" t="n">
        <v>0</v>
      </c>
      <c r="L42" s="23" t="n">
        <v>0</v>
      </c>
      <c r="M42" s="23" t="n">
        <v>0</v>
      </c>
      <c r="N42" s="23" t="n">
        <v>0</v>
      </c>
      <c r="O42" s="23" t="n">
        <v>0</v>
      </c>
      <c r="P42" s="23" t="n">
        <v>0</v>
      </c>
      <c r="Q42" s="23" t="n">
        <v>0</v>
      </c>
      <c r="R42" s="23" t="n">
        <v>0</v>
      </c>
      <c r="S42" s="23" t="n">
        <v>0</v>
      </c>
      <c r="T42" s="23" t="n">
        <v>0</v>
      </c>
      <c r="U42" s="23" t="n">
        <v>0</v>
      </c>
      <c r="V42" s="23" t="n">
        <v>0</v>
      </c>
      <c r="W42" s="23" t="n">
        <v>0</v>
      </c>
      <c r="X42" s="23" t="n">
        <v>0</v>
      </c>
      <c r="Y42" s="23" t="n">
        <v>0</v>
      </c>
      <c r="Z42" s="23" t="n">
        <v>0</v>
      </c>
      <c r="AA42" s="23" t="n">
        <v>0</v>
      </c>
      <c r="AB42" s="23" t="n">
        <v>0</v>
      </c>
      <c r="AC42" s="23" t="n">
        <v>0</v>
      </c>
      <c r="AD42" s="23" t="n">
        <v>0</v>
      </c>
      <c r="AE42" s="23" t="n">
        <v>0</v>
      </c>
      <c r="AF42" s="23" t="n">
        <v>0</v>
      </c>
      <c r="AG42" s="23" t="n">
        <v>0</v>
      </c>
      <c r="AH42" s="23" t="s">
        <v>83</v>
      </c>
      <c r="AI42" s="11" t="str">
        <f aca="false">IF(H42=I42+L42+M42+N42+O42+P42+Q42+R42+S42+T42+U42+V42+W42+X42+Y42+Z42+AA42+AB42+AC42+AD42+AE42+AF42+AG42,"проверка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3" s="20" customFormat="true" ht="27" hidden="false" customHeight="true" outlineLevel="0" collapsed="false">
      <c r="A43" s="11" t="s">
        <v>78</v>
      </c>
      <c r="B43" s="7" t="s">
        <v>79</v>
      </c>
      <c r="C43" s="7" t="s">
        <v>80</v>
      </c>
      <c r="D43" s="8" t="s">
        <v>93</v>
      </c>
      <c r="E43" s="21" t="str">
        <f aca="false">VLOOKUP(D43,'Коды программ'!$A$2:$B$578,2,FALSE())</f>
        <v>Технология продукции общественного питания</v>
      </c>
      <c r="F43" s="8" t="s">
        <v>48</v>
      </c>
      <c r="G43" s="5" t="s">
        <v>87</v>
      </c>
      <c r="H43" s="23" t="n">
        <v>0</v>
      </c>
      <c r="I43" s="23" t="n">
        <v>0</v>
      </c>
      <c r="J43" s="23" t="n">
        <v>0</v>
      </c>
      <c r="K43" s="23" t="n">
        <v>0</v>
      </c>
      <c r="L43" s="23" t="n">
        <v>0</v>
      </c>
      <c r="M43" s="23" t="n">
        <v>0</v>
      </c>
      <c r="N43" s="23" t="n">
        <v>0</v>
      </c>
      <c r="O43" s="23" t="n">
        <v>0</v>
      </c>
      <c r="P43" s="23" t="n">
        <v>0</v>
      </c>
      <c r="Q43" s="23" t="n">
        <v>0</v>
      </c>
      <c r="R43" s="23" t="n">
        <v>0</v>
      </c>
      <c r="S43" s="23" t="n">
        <v>0</v>
      </c>
      <c r="T43" s="23" t="n">
        <v>0</v>
      </c>
      <c r="U43" s="23" t="n">
        <v>0</v>
      </c>
      <c r="V43" s="23" t="n">
        <v>0</v>
      </c>
      <c r="W43" s="23" t="n">
        <v>0</v>
      </c>
      <c r="X43" s="23" t="n">
        <v>0</v>
      </c>
      <c r="Y43" s="23" t="n">
        <v>0</v>
      </c>
      <c r="Z43" s="23" t="n">
        <v>0</v>
      </c>
      <c r="AA43" s="23" t="n">
        <v>0</v>
      </c>
      <c r="AB43" s="23" t="n">
        <v>0</v>
      </c>
      <c r="AC43" s="23" t="n">
        <v>0</v>
      </c>
      <c r="AD43" s="23" t="n">
        <v>0</v>
      </c>
      <c r="AE43" s="23" t="n">
        <v>0</v>
      </c>
      <c r="AF43" s="23" t="n">
        <v>0</v>
      </c>
      <c r="AG43" s="23" t="n">
        <v>0</v>
      </c>
      <c r="AH43" s="23" t="s">
        <v>83</v>
      </c>
      <c r="AI43" s="11" t="str">
        <f aca="false">IF(H43=I43+L43+M43+N43+O43+P43+Q43+R43+S43+T43+U43+V43+W43+X43+Y43+Z43+AA43+AB43+AC43+AD43+AE43+AF43+AG43,"проверка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4" s="20" customFormat="true" ht="27" hidden="false" customHeight="true" outlineLevel="0" collapsed="false">
      <c r="A44" s="11" t="s">
        <v>78</v>
      </c>
      <c r="B44" s="7" t="s">
        <v>79</v>
      </c>
      <c r="C44" s="7" t="s">
        <v>80</v>
      </c>
      <c r="D44" s="8" t="s">
        <v>94</v>
      </c>
      <c r="E44" s="21" t="str">
        <f aca="false">VLOOKUP(D44,'Коды программ'!$A$2:$B$578,2,FALSE())</f>
        <v>Мастер столярного и мебельного производства</v>
      </c>
      <c r="F44" s="8" t="s">
        <v>44</v>
      </c>
      <c r="G44" s="22" t="s">
        <v>82</v>
      </c>
      <c r="H44" s="23" t="n">
        <v>18</v>
      </c>
      <c r="I44" s="23" t="n">
        <v>10</v>
      </c>
      <c r="J44" s="23" t="n">
        <v>7</v>
      </c>
      <c r="K44" s="23" t="n">
        <v>6</v>
      </c>
      <c r="L44" s="23" t="n">
        <v>0</v>
      </c>
      <c r="M44" s="23" t="n">
        <v>0</v>
      </c>
      <c r="N44" s="23" t="n">
        <v>0</v>
      </c>
      <c r="O44" s="23" t="n">
        <v>6</v>
      </c>
      <c r="P44" s="23" t="n">
        <v>0</v>
      </c>
      <c r="Q44" s="23" t="n">
        <v>0</v>
      </c>
      <c r="R44" s="23" t="n">
        <v>0</v>
      </c>
      <c r="S44" s="23" t="n">
        <v>0</v>
      </c>
      <c r="T44" s="23" t="n">
        <v>0</v>
      </c>
      <c r="U44" s="23" t="n">
        <v>0</v>
      </c>
      <c r="V44" s="23" t="n">
        <v>0</v>
      </c>
      <c r="W44" s="23" t="n">
        <v>0</v>
      </c>
      <c r="X44" s="23" t="n">
        <v>0</v>
      </c>
      <c r="Y44" s="23" t="n">
        <v>0</v>
      </c>
      <c r="Z44" s="23" t="n">
        <v>0</v>
      </c>
      <c r="AA44" s="23" t="n">
        <v>0</v>
      </c>
      <c r="AB44" s="23" t="n">
        <v>2</v>
      </c>
      <c r="AC44" s="23" t="n">
        <v>0</v>
      </c>
      <c r="AD44" s="23" t="n">
        <v>0</v>
      </c>
      <c r="AE44" s="23" t="n">
        <v>0</v>
      </c>
      <c r="AF44" s="23" t="n">
        <v>0</v>
      </c>
      <c r="AG44" s="23" t="n">
        <v>0</v>
      </c>
      <c r="AH44" s="23" t="s">
        <v>83</v>
      </c>
      <c r="AI44" s="11" t="str">
        <f aca="false">IF(H44=I44+L44+M44+N44+O44+P44+Q44+R44+S44+T44+U44+V44+W44+X44+Y44+Z44+AA44+AB44+AC44+AD44+AE44+AF44+AG44,"проверка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20" customFormat="true" ht="27" hidden="false" customHeight="true" outlineLevel="0" collapsed="false">
      <c r="A45" s="11" t="s">
        <v>78</v>
      </c>
      <c r="B45" s="7" t="s">
        <v>79</v>
      </c>
      <c r="C45" s="7" t="s">
        <v>80</v>
      </c>
      <c r="D45" s="8" t="s">
        <v>94</v>
      </c>
      <c r="E45" s="21" t="str">
        <f aca="false">VLOOKUP(D45,'Коды программ'!$A$2:$B$578,2,FALSE())</f>
        <v>Мастер столярного и мебельного производства</v>
      </c>
      <c r="F45" s="8" t="s">
        <v>45</v>
      </c>
      <c r="G45" s="5" t="s">
        <v>84</v>
      </c>
      <c r="H45" s="23" t="n">
        <v>0</v>
      </c>
      <c r="I45" s="23" t="n">
        <v>0</v>
      </c>
      <c r="J45" s="23" t="n">
        <v>0</v>
      </c>
      <c r="K45" s="23" t="n">
        <v>0</v>
      </c>
      <c r="L45" s="23" t="n">
        <v>0</v>
      </c>
      <c r="M45" s="23" t="n">
        <v>0</v>
      </c>
      <c r="N45" s="23" t="n">
        <v>0</v>
      </c>
      <c r="O45" s="23" t="n">
        <v>0</v>
      </c>
      <c r="P45" s="23" t="n">
        <v>0</v>
      </c>
      <c r="Q45" s="23" t="n">
        <v>0</v>
      </c>
      <c r="R45" s="23" t="n">
        <v>0</v>
      </c>
      <c r="S45" s="23" t="n">
        <v>0</v>
      </c>
      <c r="T45" s="23" t="n">
        <v>0</v>
      </c>
      <c r="U45" s="23" t="n">
        <v>0</v>
      </c>
      <c r="V45" s="23" t="n">
        <v>0</v>
      </c>
      <c r="W45" s="23" t="n">
        <v>0</v>
      </c>
      <c r="X45" s="23" t="n">
        <v>0</v>
      </c>
      <c r="Y45" s="23" t="n">
        <v>0</v>
      </c>
      <c r="Z45" s="23" t="n">
        <v>0</v>
      </c>
      <c r="AA45" s="23" t="n">
        <v>0</v>
      </c>
      <c r="AB45" s="23" t="n">
        <v>0</v>
      </c>
      <c r="AC45" s="23" t="n">
        <v>0</v>
      </c>
      <c r="AD45" s="23" t="n">
        <v>0</v>
      </c>
      <c r="AE45" s="23" t="n">
        <v>0</v>
      </c>
      <c r="AF45" s="23" t="n">
        <v>0</v>
      </c>
      <c r="AG45" s="23" t="n">
        <v>0</v>
      </c>
      <c r="AH45" s="23" t="s">
        <v>83</v>
      </c>
      <c r="AI45" s="11" t="str">
        <f aca="false">IF(H45=I45+L45+M45+N45+O45+P45+Q45+R45+S45+T45+U45+V45+W45+X45+Y45+Z45+AA45+AB45+AC45+AD45+AE45+AF45+AG45,"проверка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20" customFormat="true" ht="27" hidden="false" customHeight="true" outlineLevel="0" collapsed="false">
      <c r="A46" s="11" t="s">
        <v>78</v>
      </c>
      <c r="B46" s="7" t="s">
        <v>79</v>
      </c>
      <c r="C46" s="7" t="s">
        <v>80</v>
      </c>
      <c r="D46" s="8" t="s">
        <v>94</v>
      </c>
      <c r="E46" s="21" t="str">
        <f aca="false">VLOOKUP(D46,'Коды программ'!$A$2:$B$578,2,FALSE())</f>
        <v>Мастер столярного и мебельного производства</v>
      </c>
      <c r="F46" s="8" t="s">
        <v>46</v>
      </c>
      <c r="G46" s="5" t="s">
        <v>85</v>
      </c>
      <c r="H46" s="23" t="n">
        <v>0</v>
      </c>
      <c r="I46" s="23" t="n">
        <v>0</v>
      </c>
      <c r="J46" s="23" t="n">
        <v>0</v>
      </c>
      <c r="K46" s="23" t="n">
        <v>0</v>
      </c>
      <c r="L46" s="23" t="n">
        <v>0</v>
      </c>
      <c r="M46" s="23" t="n">
        <v>0</v>
      </c>
      <c r="N46" s="23" t="n">
        <v>0</v>
      </c>
      <c r="O46" s="23" t="n">
        <v>0</v>
      </c>
      <c r="P46" s="23" t="n">
        <v>0</v>
      </c>
      <c r="Q46" s="23" t="n">
        <v>0</v>
      </c>
      <c r="R46" s="23" t="n">
        <v>0</v>
      </c>
      <c r="S46" s="23" t="n">
        <v>0</v>
      </c>
      <c r="T46" s="23" t="n">
        <v>0</v>
      </c>
      <c r="U46" s="23" t="n">
        <v>0</v>
      </c>
      <c r="V46" s="23" t="n">
        <v>0</v>
      </c>
      <c r="W46" s="23" t="n">
        <v>0</v>
      </c>
      <c r="X46" s="23" t="n">
        <v>0</v>
      </c>
      <c r="Y46" s="23" t="n">
        <v>0</v>
      </c>
      <c r="Z46" s="23" t="n">
        <v>0</v>
      </c>
      <c r="AA46" s="23" t="n">
        <v>0</v>
      </c>
      <c r="AB46" s="23" t="n">
        <v>0</v>
      </c>
      <c r="AC46" s="23" t="n">
        <v>0</v>
      </c>
      <c r="AD46" s="23" t="n">
        <v>0</v>
      </c>
      <c r="AE46" s="23" t="n">
        <v>0</v>
      </c>
      <c r="AF46" s="23" t="n">
        <v>0</v>
      </c>
      <c r="AG46" s="23" t="n">
        <v>0</v>
      </c>
      <c r="AH46" s="23" t="s">
        <v>83</v>
      </c>
      <c r="AI46" s="11" t="str">
        <f aca="false">IF(H46=I46+L46+M46+N46+O46+P46+Q46+R46+S46+T46+U46+V46+W46+X46+Y46+Z46+AA46+AB46+AC46+AD46+AE46+AF46+AG46,"проверка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7" s="20" customFormat="true" ht="27" hidden="false" customHeight="true" outlineLevel="0" collapsed="false">
      <c r="A47" s="11" t="s">
        <v>78</v>
      </c>
      <c r="B47" s="7" t="s">
        <v>79</v>
      </c>
      <c r="C47" s="7" t="s">
        <v>80</v>
      </c>
      <c r="D47" s="8" t="s">
        <v>94</v>
      </c>
      <c r="E47" s="21" t="str">
        <f aca="false">VLOOKUP(D47,'Коды программ'!$A$2:$B$578,2,FALSE())</f>
        <v>Мастер столярного и мебельного производства</v>
      </c>
      <c r="F47" s="8" t="s">
        <v>47</v>
      </c>
      <c r="G47" s="5" t="s">
        <v>86</v>
      </c>
      <c r="H47" s="23" t="n">
        <v>0</v>
      </c>
      <c r="I47" s="23" t="n">
        <v>0</v>
      </c>
      <c r="J47" s="23" t="n">
        <v>0</v>
      </c>
      <c r="K47" s="23" t="n">
        <v>0</v>
      </c>
      <c r="L47" s="23" t="n">
        <v>0</v>
      </c>
      <c r="M47" s="23" t="n">
        <v>0</v>
      </c>
      <c r="N47" s="23" t="n">
        <v>0</v>
      </c>
      <c r="O47" s="23" t="n">
        <v>0</v>
      </c>
      <c r="P47" s="23" t="n">
        <v>0</v>
      </c>
      <c r="Q47" s="23" t="n">
        <v>0</v>
      </c>
      <c r="R47" s="23" t="n">
        <v>0</v>
      </c>
      <c r="S47" s="23" t="n">
        <v>0</v>
      </c>
      <c r="T47" s="23" t="n">
        <v>0</v>
      </c>
      <c r="U47" s="23" t="n">
        <v>0</v>
      </c>
      <c r="V47" s="23" t="n">
        <v>0</v>
      </c>
      <c r="W47" s="23" t="n">
        <v>0</v>
      </c>
      <c r="X47" s="23" t="n">
        <v>0</v>
      </c>
      <c r="Y47" s="23" t="n">
        <v>0</v>
      </c>
      <c r="Z47" s="23" t="n">
        <v>0</v>
      </c>
      <c r="AA47" s="23" t="n">
        <v>0</v>
      </c>
      <c r="AB47" s="23" t="n">
        <v>0</v>
      </c>
      <c r="AC47" s="23" t="n">
        <v>0</v>
      </c>
      <c r="AD47" s="23" t="n">
        <v>0</v>
      </c>
      <c r="AE47" s="23" t="n">
        <v>0</v>
      </c>
      <c r="AF47" s="23" t="n">
        <v>0</v>
      </c>
      <c r="AG47" s="23" t="n">
        <v>0</v>
      </c>
      <c r="AH47" s="23" t="s">
        <v>83</v>
      </c>
      <c r="AI47" s="11" t="str">
        <f aca="false">IF(H47=I47+L47+M47+N47+O47+P47+Q47+R47+S47+T47+U47+V47+W47+X47+Y47+Z47+AA47+AB47+AC47+AD47+AE47+AF47+AG47,"проверка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8" s="20" customFormat="true" ht="27" hidden="false" customHeight="true" outlineLevel="0" collapsed="false">
      <c r="A48" s="11" t="s">
        <v>78</v>
      </c>
      <c r="B48" s="7" t="s">
        <v>79</v>
      </c>
      <c r="C48" s="7" t="s">
        <v>80</v>
      </c>
      <c r="D48" s="8" t="s">
        <v>94</v>
      </c>
      <c r="E48" s="21" t="str">
        <f aca="false">VLOOKUP(D48,'Коды программ'!$A$2:$B$578,2,FALSE())</f>
        <v>Мастер столярного и мебельного производства</v>
      </c>
      <c r="F48" s="8" t="s">
        <v>48</v>
      </c>
      <c r="G48" s="5" t="s">
        <v>87</v>
      </c>
      <c r="H48" s="23" t="n">
        <v>0</v>
      </c>
      <c r="I48" s="23" t="n">
        <v>0</v>
      </c>
      <c r="J48" s="23" t="n">
        <v>0</v>
      </c>
      <c r="K48" s="23" t="n">
        <v>0</v>
      </c>
      <c r="L48" s="23" t="n">
        <v>0</v>
      </c>
      <c r="M48" s="23" t="n">
        <v>0</v>
      </c>
      <c r="N48" s="23" t="n">
        <v>0</v>
      </c>
      <c r="O48" s="23" t="n">
        <v>0</v>
      </c>
      <c r="P48" s="23" t="n">
        <v>0</v>
      </c>
      <c r="Q48" s="23" t="n">
        <v>0</v>
      </c>
      <c r="R48" s="23" t="n">
        <v>0</v>
      </c>
      <c r="S48" s="23" t="n">
        <v>0</v>
      </c>
      <c r="T48" s="23" t="n">
        <v>0</v>
      </c>
      <c r="U48" s="23" t="n">
        <v>0</v>
      </c>
      <c r="V48" s="23" t="n">
        <v>0</v>
      </c>
      <c r="W48" s="23" t="n">
        <v>0</v>
      </c>
      <c r="X48" s="23" t="n">
        <v>0</v>
      </c>
      <c r="Y48" s="23" t="n">
        <v>0</v>
      </c>
      <c r="Z48" s="23" t="n">
        <v>0</v>
      </c>
      <c r="AA48" s="23" t="n">
        <v>0</v>
      </c>
      <c r="AB48" s="23" t="n">
        <v>0</v>
      </c>
      <c r="AC48" s="23" t="n">
        <v>0</v>
      </c>
      <c r="AD48" s="23" t="n">
        <v>0</v>
      </c>
      <c r="AE48" s="23" t="n">
        <v>0</v>
      </c>
      <c r="AF48" s="23" t="n">
        <v>0</v>
      </c>
      <c r="AG48" s="23" t="n">
        <v>0</v>
      </c>
      <c r="AH48" s="23" t="s">
        <v>83</v>
      </c>
      <c r="AI48" s="11" t="str">
        <f aca="false">IF(H48=I48+L48+M48+N48+O48+P48+Q48+R48+S48+T48+U48+V48+W48+X48+Y48+Z48+AA48+AB48+AC48+AD48+AE48+AF48+AG48,"проверка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9" s="20" customFormat="true" ht="48.75" hidden="false" customHeight="true" outlineLevel="0" collapsed="false">
      <c r="A49" s="11" t="s">
        <v>78</v>
      </c>
      <c r="B49" s="7" t="s">
        <v>79</v>
      </c>
      <c r="C49" s="7" t="s">
        <v>80</v>
      </c>
      <c r="D49" s="8" t="s">
        <v>95</v>
      </c>
      <c r="E49" s="21" t="str">
        <f aca="false">VLOOKUP(D49,'Коды программ'!$A$2:$B$578,2,FALSE())</f>
        <v>Мастер по ремонту и обслуживанию автомобилей</v>
      </c>
      <c r="F49" s="8" t="s">
        <v>44</v>
      </c>
      <c r="G49" s="22" t="s">
        <v>82</v>
      </c>
      <c r="H49" s="23" t="n">
        <v>14</v>
      </c>
      <c r="I49" s="23" t="n">
        <v>9</v>
      </c>
      <c r="J49" s="23" t="n">
        <v>8</v>
      </c>
      <c r="K49" s="23" t="n">
        <v>4</v>
      </c>
      <c r="L49" s="23" t="n">
        <v>0</v>
      </c>
      <c r="M49" s="23" t="n">
        <v>0</v>
      </c>
      <c r="N49" s="23" t="n">
        <v>0</v>
      </c>
      <c r="O49" s="23" t="n">
        <v>5</v>
      </c>
      <c r="P49" s="23" t="n">
        <v>0</v>
      </c>
      <c r="Q49" s="23" t="n">
        <v>0</v>
      </c>
      <c r="R49" s="23" t="n">
        <v>0</v>
      </c>
      <c r="S49" s="23" t="n">
        <v>0</v>
      </c>
      <c r="T49" s="23" t="n">
        <v>0</v>
      </c>
      <c r="U49" s="23" t="n">
        <v>0</v>
      </c>
      <c r="V49" s="23" t="n">
        <v>0</v>
      </c>
      <c r="W49" s="23" t="n">
        <v>0</v>
      </c>
      <c r="X49" s="23" t="n">
        <v>0</v>
      </c>
      <c r="Y49" s="23" t="n">
        <v>0</v>
      </c>
      <c r="Z49" s="23" t="n">
        <v>0</v>
      </c>
      <c r="AA49" s="23" t="n">
        <v>0</v>
      </c>
      <c r="AB49" s="23" t="n">
        <v>0</v>
      </c>
      <c r="AC49" s="23" t="n">
        <v>0</v>
      </c>
      <c r="AD49" s="23" t="n">
        <v>0</v>
      </c>
      <c r="AE49" s="23" t="n">
        <v>0</v>
      </c>
      <c r="AF49" s="23" t="n">
        <v>0</v>
      </c>
      <c r="AG49" s="23" t="n">
        <v>0</v>
      </c>
      <c r="AH49" s="23" t="s">
        <v>83</v>
      </c>
      <c r="AI49" s="11" t="str">
        <f aca="false">IF(H49=I49+L49+M49+N49+O49+P49+Q49+R49+S49+T49+U49+V49+W49+X49+Y49+Z49+AA49+AB49+AC49+AD49+AE49+AF49+AG49,"проверка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20" customFormat="true" ht="27" hidden="false" customHeight="true" outlineLevel="0" collapsed="false">
      <c r="A50" s="11" t="s">
        <v>78</v>
      </c>
      <c r="B50" s="7" t="s">
        <v>79</v>
      </c>
      <c r="C50" s="7" t="s">
        <v>80</v>
      </c>
      <c r="D50" s="8" t="s">
        <v>95</v>
      </c>
      <c r="E50" s="21" t="str">
        <f aca="false">VLOOKUP(D50,'Коды программ'!$A$2:$B$578,2,FALSE())</f>
        <v>Мастер по ремонту и обслуживанию автомобилей</v>
      </c>
      <c r="F50" s="8" t="s">
        <v>45</v>
      </c>
      <c r="G50" s="5" t="s">
        <v>84</v>
      </c>
      <c r="H50" s="23" t="n">
        <v>0</v>
      </c>
      <c r="I50" s="23" t="n">
        <v>0</v>
      </c>
      <c r="J50" s="23" t="n">
        <v>0</v>
      </c>
      <c r="K50" s="23" t="n">
        <v>0</v>
      </c>
      <c r="L50" s="23" t="n">
        <v>0</v>
      </c>
      <c r="M50" s="23" t="n">
        <v>0</v>
      </c>
      <c r="N50" s="23" t="n">
        <v>0</v>
      </c>
      <c r="O50" s="23" t="n">
        <v>0</v>
      </c>
      <c r="P50" s="23" t="n">
        <v>0</v>
      </c>
      <c r="Q50" s="23" t="n">
        <v>0</v>
      </c>
      <c r="R50" s="23" t="n">
        <v>0</v>
      </c>
      <c r="S50" s="23" t="n">
        <v>0</v>
      </c>
      <c r="T50" s="23" t="n">
        <v>0</v>
      </c>
      <c r="U50" s="23" t="n">
        <v>0</v>
      </c>
      <c r="V50" s="23" t="n">
        <v>0</v>
      </c>
      <c r="W50" s="23" t="n">
        <v>0</v>
      </c>
      <c r="X50" s="23" t="n">
        <v>0</v>
      </c>
      <c r="Y50" s="23" t="n">
        <v>0</v>
      </c>
      <c r="Z50" s="23" t="n">
        <v>0</v>
      </c>
      <c r="AA50" s="23" t="n">
        <v>0</v>
      </c>
      <c r="AB50" s="23" t="n">
        <v>0</v>
      </c>
      <c r="AC50" s="23" t="n">
        <v>0</v>
      </c>
      <c r="AD50" s="23" t="n">
        <v>0</v>
      </c>
      <c r="AE50" s="23" t="n">
        <v>0</v>
      </c>
      <c r="AF50" s="23" t="n">
        <v>0</v>
      </c>
      <c r="AG50" s="23" t="n">
        <v>0</v>
      </c>
      <c r="AH50" s="23" t="s">
        <v>83</v>
      </c>
      <c r="AI50" s="11" t="str">
        <f aca="false">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20" customFormat="true" ht="27" hidden="false" customHeight="true" outlineLevel="0" collapsed="false">
      <c r="A51" s="11" t="s">
        <v>78</v>
      </c>
      <c r="B51" s="7" t="s">
        <v>79</v>
      </c>
      <c r="C51" s="7" t="s">
        <v>80</v>
      </c>
      <c r="D51" s="8" t="s">
        <v>95</v>
      </c>
      <c r="E51" s="21" t="str">
        <f aca="false">VLOOKUP(D51,'Коды программ'!$A$2:$B$578,2,FALSE())</f>
        <v>Мастер по ремонту и обслуживанию автомобилей</v>
      </c>
      <c r="F51" s="8" t="s">
        <v>46</v>
      </c>
      <c r="G51" s="5" t="s">
        <v>85</v>
      </c>
      <c r="H51" s="23" t="n">
        <v>0</v>
      </c>
      <c r="I51" s="23" t="n">
        <v>0</v>
      </c>
      <c r="J51" s="23" t="n">
        <v>0</v>
      </c>
      <c r="K51" s="23" t="n">
        <v>0</v>
      </c>
      <c r="L51" s="23" t="n">
        <v>0</v>
      </c>
      <c r="M51" s="23" t="n">
        <v>0</v>
      </c>
      <c r="N51" s="23" t="n">
        <v>0</v>
      </c>
      <c r="O51" s="23" t="n">
        <v>0</v>
      </c>
      <c r="P51" s="23" t="n">
        <v>0</v>
      </c>
      <c r="Q51" s="23" t="n">
        <v>0</v>
      </c>
      <c r="R51" s="23" t="n">
        <v>0</v>
      </c>
      <c r="S51" s="23" t="n">
        <v>0</v>
      </c>
      <c r="T51" s="23" t="n">
        <v>0</v>
      </c>
      <c r="U51" s="23" t="n">
        <v>0</v>
      </c>
      <c r="V51" s="23" t="n">
        <v>0</v>
      </c>
      <c r="W51" s="23" t="n">
        <v>0</v>
      </c>
      <c r="X51" s="23" t="n">
        <v>0</v>
      </c>
      <c r="Y51" s="23" t="n">
        <v>0</v>
      </c>
      <c r="Z51" s="23" t="n">
        <v>0</v>
      </c>
      <c r="AA51" s="23" t="n">
        <v>0</v>
      </c>
      <c r="AB51" s="23" t="n">
        <v>0</v>
      </c>
      <c r="AC51" s="23" t="n">
        <v>0</v>
      </c>
      <c r="AD51" s="23" t="n">
        <v>0</v>
      </c>
      <c r="AE51" s="23" t="n">
        <v>0</v>
      </c>
      <c r="AF51" s="23" t="n">
        <v>0</v>
      </c>
      <c r="AG51" s="23" t="n">
        <v>0</v>
      </c>
      <c r="AH51" s="23" t="s">
        <v>83</v>
      </c>
      <c r="AI51" s="11" t="str">
        <f aca="false">IF(H51=I51+L51+M51+N51+O51+P51+Q51+R51+S51+T51+U51+V51+W51+X51+Y51+Z51+AA51+AB51+AC51+AD51+AE51+AF51+AG51,"проверка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2" s="20" customFormat="true" ht="27" hidden="false" customHeight="true" outlineLevel="0" collapsed="false">
      <c r="A52" s="11" t="s">
        <v>78</v>
      </c>
      <c r="B52" s="7" t="s">
        <v>79</v>
      </c>
      <c r="C52" s="7" t="s">
        <v>80</v>
      </c>
      <c r="D52" s="8" t="s">
        <v>95</v>
      </c>
      <c r="E52" s="21" t="str">
        <f aca="false">VLOOKUP(D52,'Коды программ'!$A$2:$B$578,2,FALSE())</f>
        <v>Мастер по ремонту и обслуживанию автомобилей</v>
      </c>
      <c r="F52" s="8" t="s">
        <v>47</v>
      </c>
      <c r="G52" s="5" t="s">
        <v>86</v>
      </c>
      <c r="H52" s="23" t="n">
        <v>1</v>
      </c>
      <c r="I52" s="23" t="n">
        <v>1</v>
      </c>
      <c r="J52" s="23" t="n">
        <v>1</v>
      </c>
      <c r="K52" s="23" t="n">
        <v>0</v>
      </c>
      <c r="L52" s="23" t="n">
        <v>0</v>
      </c>
      <c r="M52" s="23" t="n">
        <v>0</v>
      </c>
      <c r="N52" s="23" t="n">
        <v>0</v>
      </c>
      <c r="O52" s="23" t="n">
        <v>0</v>
      </c>
      <c r="P52" s="23" t="n">
        <v>0</v>
      </c>
      <c r="Q52" s="23" t="n">
        <v>0</v>
      </c>
      <c r="R52" s="23" t="n">
        <v>0</v>
      </c>
      <c r="S52" s="23" t="n">
        <v>0</v>
      </c>
      <c r="T52" s="23" t="n">
        <v>0</v>
      </c>
      <c r="U52" s="23" t="n">
        <v>0</v>
      </c>
      <c r="V52" s="23" t="n">
        <v>0</v>
      </c>
      <c r="W52" s="23" t="n">
        <v>0</v>
      </c>
      <c r="X52" s="23" t="n">
        <v>0</v>
      </c>
      <c r="Y52" s="23" t="n">
        <v>0</v>
      </c>
      <c r="Z52" s="23" t="n">
        <v>0</v>
      </c>
      <c r="AA52" s="23" t="n">
        <v>0</v>
      </c>
      <c r="AB52" s="23" t="n">
        <v>0</v>
      </c>
      <c r="AC52" s="23" t="n">
        <v>0</v>
      </c>
      <c r="AD52" s="23" t="n">
        <v>0</v>
      </c>
      <c r="AE52" s="23" t="n">
        <v>0</v>
      </c>
      <c r="AF52" s="23" t="n">
        <v>0</v>
      </c>
      <c r="AG52" s="23" t="n">
        <v>0</v>
      </c>
      <c r="AH52" s="23" t="s">
        <v>83</v>
      </c>
      <c r="AI52" s="11" t="str">
        <f aca="false">IF(H52=I52+L52+M52+N52+O52+P52+Q52+R52+S52+T52+U52+V52+W52+X52+Y52+Z52+AA52+AB52+AC52+AD52+AE52+AF52+AG52,"проверка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3" s="20" customFormat="true" ht="27" hidden="false" customHeight="true" outlineLevel="0" collapsed="false">
      <c r="A53" s="11" t="s">
        <v>78</v>
      </c>
      <c r="B53" s="7" t="s">
        <v>79</v>
      </c>
      <c r="C53" s="7" t="s">
        <v>80</v>
      </c>
      <c r="D53" s="8" t="s">
        <v>95</v>
      </c>
      <c r="E53" s="21" t="str">
        <f aca="false">VLOOKUP(D53,'Коды программ'!$A$2:$B$578,2,FALSE())</f>
        <v>Мастер по ремонту и обслуживанию автомобилей</v>
      </c>
      <c r="F53" s="8" t="s">
        <v>48</v>
      </c>
      <c r="G53" s="5" t="s">
        <v>87</v>
      </c>
      <c r="H53" s="23" t="n">
        <v>0</v>
      </c>
      <c r="I53" s="23" t="n">
        <v>0</v>
      </c>
      <c r="J53" s="23" t="n">
        <v>0</v>
      </c>
      <c r="K53" s="23" t="n">
        <v>0</v>
      </c>
      <c r="L53" s="23" t="n">
        <v>0</v>
      </c>
      <c r="M53" s="23" t="n">
        <v>0</v>
      </c>
      <c r="N53" s="23" t="n">
        <v>0</v>
      </c>
      <c r="O53" s="23" t="n">
        <v>0</v>
      </c>
      <c r="P53" s="23" t="n">
        <v>0</v>
      </c>
      <c r="Q53" s="23" t="n">
        <v>0</v>
      </c>
      <c r="R53" s="23" t="n">
        <v>0</v>
      </c>
      <c r="S53" s="23" t="n">
        <v>0</v>
      </c>
      <c r="T53" s="23" t="n">
        <v>0</v>
      </c>
      <c r="U53" s="23" t="n">
        <v>0</v>
      </c>
      <c r="V53" s="23" t="n">
        <v>0</v>
      </c>
      <c r="W53" s="23" t="n">
        <v>0</v>
      </c>
      <c r="X53" s="23" t="n">
        <v>0</v>
      </c>
      <c r="Y53" s="23" t="n">
        <v>0</v>
      </c>
      <c r="Z53" s="23" t="n">
        <v>0</v>
      </c>
      <c r="AA53" s="23" t="n">
        <v>0</v>
      </c>
      <c r="AB53" s="23" t="n">
        <v>0</v>
      </c>
      <c r="AC53" s="23" t="n">
        <v>0</v>
      </c>
      <c r="AD53" s="23" t="n">
        <v>0</v>
      </c>
      <c r="AE53" s="23" t="n">
        <v>0</v>
      </c>
      <c r="AF53" s="23" t="n">
        <v>0</v>
      </c>
      <c r="AG53" s="23" t="n">
        <v>0</v>
      </c>
      <c r="AH53" s="23" t="s">
        <v>83</v>
      </c>
      <c r="AI53" s="11" t="str">
        <f aca="false">IF(H53=I53+L53+M53+N53+O53+P53+Q53+R53+S53+T53+U53+V53+W53+X53+Y53+Z53+AA53+AB53+AC53+AD53+AE53+AF53+AG53,"проверка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4" s="20" customFormat="true" ht="27" hidden="false" customHeight="true" outlineLevel="0" collapsed="false">
      <c r="A54" s="11" t="s">
        <v>78</v>
      </c>
      <c r="B54" s="7" t="s">
        <v>79</v>
      </c>
      <c r="C54" s="7" t="s">
        <v>80</v>
      </c>
      <c r="D54" s="8" t="s">
        <v>96</v>
      </c>
      <c r="E54" s="21" t="str">
        <f aca="false">VLOOKUP(D54,'[1]Коды программ'!$A$2:$B$578,2,FALSE())</f>
        <v>Продавец, контролер-кассир</v>
      </c>
      <c r="F54" s="8" t="s">
        <v>44</v>
      </c>
      <c r="G54" s="22" t="s">
        <v>82</v>
      </c>
      <c r="H54" s="23" t="n">
        <v>24</v>
      </c>
      <c r="I54" s="23" t="n">
        <v>16</v>
      </c>
      <c r="J54" s="23" t="n">
        <v>14</v>
      </c>
      <c r="K54" s="23" t="n">
        <v>8</v>
      </c>
      <c r="L54" s="23" t="n">
        <v>0</v>
      </c>
      <c r="M54" s="23" t="n">
        <v>0</v>
      </c>
      <c r="N54" s="23" t="n">
        <v>4</v>
      </c>
      <c r="O54" s="23" t="n">
        <v>0</v>
      </c>
      <c r="P54" s="23" t="n">
        <v>0</v>
      </c>
      <c r="Q54" s="23" t="n">
        <v>2</v>
      </c>
      <c r="R54" s="23" t="n">
        <v>0</v>
      </c>
      <c r="S54" s="23" t="n">
        <v>0</v>
      </c>
      <c r="T54" s="23" t="n">
        <v>0</v>
      </c>
      <c r="U54" s="23" t="n">
        <v>0</v>
      </c>
      <c r="V54" s="23" t="n">
        <v>0</v>
      </c>
      <c r="W54" s="23" t="n">
        <v>0</v>
      </c>
      <c r="X54" s="23" t="n">
        <v>0</v>
      </c>
      <c r="Y54" s="23" t="n">
        <v>0</v>
      </c>
      <c r="Z54" s="23" t="n">
        <v>0</v>
      </c>
      <c r="AA54" s="23" t="n">
        <v>0</v>
      </c>
      <c r="AB54" s="23" t="n">
        <v>1</v>
      </c>
      <c r="AC54" s="23" t="n">
        <v>0</v>
      </c>
      <c r="AD54" s="23" t="n">
        <v>0</v>
      </c>
      <c r="AE54" s="23" t="n">
        <v>1</v>
      </c>
      <c r="AF54" s="23" t="n">
        <v>0</v>
      </c>
      <c r="AG54" s="23" t="n">
        <v>0</v>
      </c>
      <c r="AH54" s="23" t="s">
        <v>83</v>
      </c>
      <c r="AI54" s="11" t="str">
        <f aca="false">IF(H54=I54+L54+M54+N54+O54+P54+Q54+R54+S54+T54+U54+V54+W54+X54+Y54+Z54+AA54+AB54+AC54+AD54+AE54+AF54+AG54,"проверка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20" customFormat="true" ht="27" hidden="false" customHeight="true" outlineLevel="0" collapsed="false">
      <c r="A55" s="11" t="s">
        <v>78</v>
      </c>
      <c r="B55" s="7" t="s">
        <v>79</v>
      </c>
      <c r="C55" s="7" t="s">
        <v>80</v>
      </c>
      <c r="D55" s="8" t="s">
        <v>96</v>
      </c>
      <c r="E55" s="21" t="str">
        <f aca="false">VLOOKUP(D55,'Коды программ'!$A$2:$B$578,2,FALSE())</f>
        <v>Продавец, контролер-кассир</v>
      </c>
      <c r="F55" s="8" t="s">
        <v>45</v>
      </c>
      <c r="G55" s="5" t="s">
        <v>84</v>
      </c>
      <c r="H55" s="23" t="n">
        <v>0</v>
      </c>
      <c r="I55" s="23" t="n">
        <v>0</v>
      </c>
      <c r="J55" s="23" t="n">
        <v>0</v>
      </c>
      <c r="K55" s="23" t="n">
        <v>0</v>
      </c>
      <c r="L55" s="23" t="n">
        <v>0</v>
      </c>
      <c r="M55" s="23" t="n">
        <v>0</v>
      </c>
      <c r="N55" s="23" t="n">
        <v>0</v>
      </c>
      <c r="O55" s="23" t="n">
        <v>0</v>
      </c>
      <c r="P55" s="23" t="n">
        <v>0</v>
      </c>
      <c r="Q55" s="23" t="n">
        <v>0</v>
      </c>
      <c r="R55" s="23" t="n">
        <v>0</v>
      </c>
      <c r="S55" s="23" t="n">
        <v>0</v>
      </c>
      <c r="T55" s="23" t="n">
        <v>0</v>
      </c>
      <c r="U55" s="23" t="n">
        <v>0</v>
      </c>
      <c r="V55" s="23" t="n">
        <v>0</v>
      </c>
      <c r="W55" s="23" t="n">
        <v>0</v>
      </c>
      <c r="X55" s="23" t="n">
        <v>0</v>
      </c>
      <c r="Y55" s="23" t="n">
        <v>0</v>
      </c>
      <c r="Z55" s="23" t="n">
        <v>0</v>
      </c>
      <c r="AA55" s="23" t="n">
        <v>0</v>
      </c>
      <c r="AB55" s="23" t="n">
        <v>0</v>
      </c>
      <c r="AC55" s="23" t="n">
        <v>0</v>
      </c>
      <c r="AD55" s="23" t="n">
        <v>0</v>
      </c>
      <c r="AE55" s="23" t="n">
        <v>0</v>
      </c>
      <c r="AF55" s="23" t="n">
        <v>0</v>
      </c>
      <c r="AG55" s="23" t="n">
        <v>0</v>
      </c>
      <c r="AH55" s="23" t="s">
        <v>83</v>
      </c>
      <c r="AI55" s="11" t="str">
        <f aca="false">IF(H55=I55+L55+M55+N55+O55+P55+Q55+R55+S55+T55+U55+V55+W55+X55+Y55+Z55+AA55+AB55+AC55+AD55+AE55+AF55+AG55,"проверка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20" customFormat="true" ht="27" hidden="false" customHeight="true" outlineLevel="0" collapsed="false">
      <c r="A56" s="11" t="s">
        <v>78</v>
      </c>
      <c r="B56" s="7" t="s">
        <v>79</v>
      </c>
      <c r="C56" s="7" t="s">
        <v>80</v>
      </c>
      <c r="D56" s="8" t="s">
        <v>96</v>
      </c>
      <c r="E56" s="21" t="str">
        <f aca="false">VLOOKUP(D56,'Коды программ'!$A$2:$B$578,2,FALSE())</f>
        <v>Продавец, контролер-кассир</v>
      </c>
      <c r="F56" s="8" t="s">
        <v>46</v>
      </c>
      <c r="G56" s="5" t="s">
        <v>85</v>
      </c>
      <c r="H56" s="23" t="n">
        <v>0</v>
      </c>
      <c r="I56" s="23" t="n">
        <v>0</v>
      </c>
      <c r="J56" s="23" t="n">
        <v>0</v>
      </c>
      <c r="K56" s="23" t="n">
        <v>0</v>
      </c>
      <c r="L56" s="23" t="n">
        <v>0</v>
      </c>
      <c r="M56" s="23" t="n">
        <v>0</v>
      </c>
      <c r="N56" s="23" t="n">
        <v>0</v>
      </c>
      <c r="O56" s="23" t="n">
        <v>0</v>
      </c>
      <c r="P56" s="23" t="n">
        <v>0</v>
      </c>
      <c r="Q56" s="23" t="n">
        <v>0</v>
      </c>
      <c r="R56" s="23" t="n">
        <v>0</v>
      </c>
      <c r="S56" s="23" t="n">
        <v>0</v>
      </c>
      <c r="T56" s="23" t="n">
        <v>0</v>
      </c>
      <c r="U56" s="23" t="n">
        <v>0</v>
      </c>
      <c r="V56" s="23" t="n">
        <v>0</v>
      </c>
      <c r="W56" s="23" t="n">
        <v>0</v>
      </c>
      <c r="X56" s="23" t="n">
        <v>0</v>
      </c>
      <c r="Y56" s="23" t="n">
        <v>0</v>
      </c>
      <c r="Z56" s="23" t="n">
        <v>0</v>
      </c>
      <c r="AA56" s="23" t="n">
        <v>0</v>
      </c>
      <c r="AB56" s="23" t="n">
        <v>0</v>
      </c>
      <c r="AC56" s="23" t="n">
        <v>0</v>
      </c>
      <c r="AD56" s="23" t="n">
        <v>0</v>
      </c>
      <c r="AE56" s="23" t="n">
        <v>0</v>
      </c>
      <c r="AF56" s="23" t="n">
        <v>0</v>
      </c>
      <c r="AG56" s="23" t="n">
        <v>0</v>
      </c>
      <c r="AH56" s="23" t="s">
        <v>83</v>
      </c>
      <c r="AI56" s="11" t="str">
        <f aca="false">IF(H56=I56+L56+M56+N56+O56+P56+Q56+R56+S56+T56+U56+V56+W56+X56+Y56+Z56+AA56+AB56+AC56+AD56+AE56+AF56+AG56,"проверка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7" s="20" customFormat="true" ht="27" hidden="false" customHeight="true" outlineLevel="0" collapsed="false">
      <c r="A57" s="11" t="s">
        <v>78</v>
      </c>
      <c r="B57" s="7" t="s">
        <v>79</v>
      </c>
      <c r="C57" s="7" t="s">
        <v>80</v>
      </c>
      <c r="D57" s="8" t="s">
        <v>96</v>
      </c>
      <c r="E57" s="21" t="str">
        <f aca="false">VLOOKUP(D57,'Коды программ'!$A$2:$B$578,2,FALSE())</f>
        <v>Продавец, контролер-кассир</v>
      </c>
      <c r="F57" s="8" t="s">
        <v>47</v>
      </c>
      <c r="G57" s="5" t="s">
        <v>86</v>
      </c>
      <c r="H57" s="23" t="n">
        <v>0</v>
      </c>
      <c r="I57" s="23" t="n">
        <v>0</v>
      </c>
      <c r="J57" s="23" t="n">
        <v>0</v>
      </c>
      <c r="K57" s="23" t="n">
        <v>0</v>
      </c>
      <c r="L57" s="23" t="n">
        <v>0</v>
      </c>
      <c r="M57" s="23" t="n">
        <v>0</v>
      </c>
      <c r="N57" s="23" t="n">
        <v>0</v>
      </c>
      <c r="O57" s="23" t="n">
        <v>0</v>
      </c>
      <c r="P57" s="23" t="n">
        <v>0</v>
      </c>
      <c r="Q57" s="23" t="n">
        <v>0</v>
      </c>
      <c r="R57" s="23" t="n">
        <v>0</v>
      </c>
      <c r="S57" s="23" t="n">
        <v>0</v>
      </c>
      <c r="T57" s="23" t="n">
        <v>0</v>
      </c>
      <c r="U57" s="23" t="n">
        <v>0</v>
      </c>
      <c r="V57" s="23" t="n">
        <v>0</v>
      </c>
      <c r="W57" s="23" t="n">
        <v>0</v>
      </c>
      <c r="X57" s="23" t="n">
        <v>0</v>
      </c>
      <c r="Y57" s="23" t="n">
        <v>0</v>
      </c>
      <c r="Z57" s="23" t="n">
        <v>0</v>
      </c>
      <c r="AA57" s="23" t="n">
        <v>0</v>
      </c>
      <c r="AB57" s="23" t="n">
        <v>0</v>
      </c>
      <c r="AC57" s="23" t="n">
        <v>0</v>
      </c>
      <c r="AD57" s="23" t="n">
        <v>0</v>
      </c>
      <c r="AE57" s="23" t="n">
        <v>0</v>
      </c>
      <c r="AF57" s="23" t="n">
        <v>0</v>
      </c>
      <c r="AG57" s="23" t="n">
        <v>0</v>
      </c>
      <c r="AH57" s="23" t="s">
        <v>83</v>
      </c>
      <c r="AI57" s="11" t="str">
        <f aca="false">IF(H57=I57+L57+M57+N57+O57+P57+Q57+R57+S57+T57+U57+V57+W57+X57+Y57+Z57+AA57+AB57+AC57+AD57+AE57+AF57+AG57,"проверка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8" s="20" customFormat="true" ht="27" hidden="false" customHeight="true" outlineLevel="0" collapsed="false">
      <c r="A58" s="11" t="s">
        <v>78</v>
      </c>
      <c r="B58" s="7" t="s">
        <v>79</v>
      </c>
      <c r="C58" s="7" t="s">
        <v>80</v>
      </c>
      <c r="D58" s="8" t="s">
        <v>96</v>
      </c>
      <c r="E58" s="21" t="str">
        <f aca="false">VLOOKUP(D58,'Коды программ'!$A$2:$B$578,2,FALSE())</f>
        <v>Продавец, контролер-кассир</v>
      </c>
      <c r="F58" s="8" t="s">
        <v>48</v>
      </c>
      <c r="G58" s="5" t="s">
        <v>87</v>
      </c>
      <c r="H58" s="23" t="n">
        <v>0</v>
      </c>
      <c r="I58" s="23" t="n">
        <v>0</v>
      </c>
      <c r="J58" s="23" t="n">
        <v>0</v>
      </c>
      <c r="K58" s="23" t="n">
        <v>0</v>
      </c>
      <c r="L58" s="23" t="n">
        <v>0</v>
      </c>
      <c r="M58" s="23" t="n">
        <v>0</v>
      </c>
      <c r="N58" s="23" t="n">
        <v>0</v>
      </c>
      <c r="O58" s="23" t="n">
        <v>0</v>
      </c>
      <c r="P58" s="23" t="n">
        <v>0</v>
      </c>
      <c r="Q58" s="23" t="n">
        <v>0</v>
      </c>
      <c r="R58" s="23" t="n">
        <v>0</v>
      </c>
      <c r="S58" s="23" t="n">
        <v>0</v>
      </c>
      <c r="T58" s="23" t="n">
        <v>0</v>
      </c>
      <c r="U58" s="23" t="n">
        <v>0</v>
      </c>
      <c r="V58" s="23" t="n">
        <v>0</v>
      </c>
      <c r="W58" s="23" t="n">
        <v>0</v>
      </c>
      <c r="X58" s="23" t="n">
        <v>0</v>
      </c>
      <c r="Y58" s="23" t="n">
        <v>0</v>
      </c>
      <c r="Z58" s="23" t="n">
        <v>0</v>
      </c>
      <c r="AA58" s="23" t="n">
        <v>0</v>
      </c>
      <c r="AB58" s="23" t="n">
        <v>0</v>
      </c>
      <c r="AC58" s="23" t="n">
        <v>0</v>
      </c>
      <c r="AD58" s="23" t="n">
        <v>0</v>
      </c>
      <c r="AE58" s="23" t="n">
        <v>0</v>
      </c>
      <c r="AF58" s="23" t="n">
        <v>0</v>
      </c>
      <c r="AG58" s="23" t="n">
        <v>0</v>
      </c>
      <c r="AH58" s="23" t="s">
        <v>83</v>
      </c>
      <c r="AI58" s="11" t="str">
        <f aca="false">IF(H58=I58+L58+M58+N58+O58+P58+Q58+R58+S58+T58+U58+V58+W58+X58+Y58+Z58+AA58+AB58+AC58+AD58+AE58+AF58+AG58,"проверка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9" s="20" customFormat="true" ht="27" hidden="false" customHeight="true" outlineLevel="0" collapsed="false">
      <c r="A59" s="11" t="s">
        <v>78</v>
      </c>
      <c r="B59" s="7" t="s">
        <v>79</v>
      </c>
      <c r="C59" s="7" t="s">
        <v>80</v>
      </c>
      <c r="D59" s="8" t="s">
        <v>97</v>
      </c>
      <c r="E59" s="21" t="str">
        <f aca="false">VLOOKUP(D59,'Коды программ'!$A$2:$B$578,2,FALSE())</f>
        <v>Повар, кондитер</v>
      </c>
      <c r="F59" s="8" t="s">
        <v>44</v>
      </c>
      <c r="G59" s="22" t="s">
        <v>82</v>
      </c>
      <c r="H59" s="23" t="n">
        <v>35</v>
      </c>
      <c r="I59" s="23" t="n">
        <v>26</v>
      </c>
      <c r="J59" s="23" t="n">
        <v>21</v>
      </c>
      <c r="K59" s="23" t="n">
        <v>0</v>
      </c>
      <c r="L59" s="23" t="n">
        <v>0</v>
      </c>
      <c r="M59" s="23" t="n">
        <v>0</v>
      </c>
      <c r="N59" s="23" t="n">
        <v>2</v>
      </c>
      <c r="O59" s="23" t="n">
        <v>3</v>
      </c>
      <c r="P59" s="23" t="n">
        <v>0</v>
      </c>
      <c r="Q59" s="23" t="n">
        <v>0</v>
      </c>
      <c r="R59" s="23" t="n">
        <v>0</v>
      </c>
      <c r="S59" s="23" t="n">
        <v>0</v>
      </c>
      <c r="T59" s="23" t="n">
        <v>0</v>
      </c>
      <c r="U59" s="23" t="n">
        <v>0</v>
      </c>
      <c r="V59" s="23" t="n">
        <v>0</v>
      </c>
      <c r="W59" s="23" t="n">
        <v>0</v>
      </c>
      <c r="X59" s="23" t="n">
        <v>0</v>
      </c>
      <c r="Y59" s="23" t="n">
        <v>0</v>
      </c>
      <c r="Z59" s="23" t="n">
        <v>0</v>
      </c>
      <c r="AA59" s="23" t="n">
        <v>0</v>
      </c>
      <c r="AB59" s="23" t="n">
        <v>4</v>
      </c>
      <c r="AC59" s="23" t="n">
        <v>0</v>
      </c>
      <c r="AD59" s="23" t="n">
        <v>0</v>
      </c>
      <c r="AE59" s="23" t="n">
        <v>0</v>
      </c>
      <c r="AF59" s="23" t="n">
        <v>0</v>
      </c>
      <c r="AG59" s="23" t="n">
        <v>0</v>
      </c>
      <c r="AH59" s="23" t="s">
        <v>83</v>
      </c>
      <c r="AI59" s="11" t="str">
        <f aca="false">IF(H59=I59+L59+M59+N59+O59+P59+Q59+R59+S59+T59+U59+V59+W59+X59+Y59+Z59+AA59+AB59+AC59+AD59+AE59+AF59+AG59,"проверка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20" customFormat="true" ht="27" hidden="false" customHeight="true" outlineLevel="0" collapsed="false">
      <c r="A60" s="11" t="s">
        <v>78</v>
      </c>
      <c r="B60" s="7" t="s">
        <v>79</v>
      </c>
      <c r="C60" s="7" t="s">
        <v>80</v>
      </c>
      <c r="D60" s="8" t="s">
        <v>97</v>
      </c>
      <c r="E60" s="21" t="str">
        <f aca="false">VLOOKUP(D60,'Коды программ'!$A$2:$B$578,2,FALSE())</f>
        <v>Повар, кондитер</v>
      </c>
      <c r="F60" s="8" t="s">
        <v>45</v>
      </c>
      <c r="G60" s="5" t="s">
        <v>84</v>
      </c>
      <c r="H60" s="23" t="n">
        <v>0</v>
      </c>
      <c r="I60" s="23" t="n">
        <v>0</v>
      </c>
      <c r="J60" s="23" t="n">
        <v>0</v>
      </c>
      <c r="K60" s="23" t="n">
        <v>0</v>
      </c>
      <c r="L60" s="23" t="n">
        <v>0</v>
      </c>
      <c r="M60" s="23" t="n">
        <v>0</v>
      </c>
      <c r="N60" s="23" t="n">
        <v>0</v>
      </c>
      <c r="O60" s="23" t="n">
        <v>0</v>
      </c>
      <c r="P60" s="23" t="n">
        <v>0</v>
      </c>
      <c r="Q60" s="23" t="n">
        <v>0</v>
      </c>
      <c r="R60" s="23" t="n">
        <v>0</v>
      </c>
      <c r="S60" s="23" t="n">
        <v>0</v>
      </c>
      <c r="T60" s="23" t="n">
        <v>0</v>
      </c>
      <c r="U60" s="23" t="n">
        <v>0</v>
      </c>
      <c r="V60" s="23" t="n">
        <v>0</v>
      </c>
      <c r="W60" s="23" t="n">
        <v>0</v>
      </c>
      <c r="X60" s="23" t="n">
        <v>0</v>
      </c>
      <c r="Y60" s="23" t="n">
        <v>0</v>
      </c>
      <c r="Z60" s="23" t="n">
        <v>0</v>
      </c>
      <c r="AA60" s="23" t="n">
        <v>0</v>
      </c>
      <c r="AB60" s="23" t="n">
        <v>0</v>
      </c>
      <c r="AC60" s="23" t="n">
        <v>0</v>
      </c>
      <c r="AD60" s="23" t="n">
        <v>0</v>
      </c>
      <c r="AE60" s="23" t="n">
        <v>0</v>
      </c>
      <c r="AF60" s="23" t="n">
        <v>0</v>
      </c>
      <c r="AG60" s="23" t="n">
        <v>0</v>
      </c>
      <c r="AH60" s="23" t="s">
        <v>83</v>
      </c>
      <c r="AI60" s="11" t="str">
        <f aca="false">IF(H60=I60+L60+M60+N60+O60+P60+Q60+R60+S60+T60+U60+V60+W60+X60+Y60+Z60+AA60+AB60+AC60+AD60+AE60+AF60+AG60,"проверка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20" customFormat="true" ht="27" hidden="false" customHeight="true" outlineLevel="0" collapsed="false">
      <c r="A61" s="11" t="s">
        <v>78</v>
      </c>
      <c r="B61" s="7" t="s">
        <v>79</v>
      </c>
      <c r="C61" s="7" t="s">
        <v>80</v>
      </c>
      <c r="D61" s="8" t="s">
        <v>97</v>
      </c>
      <c r="E61" s="21" t="str">
        <f aca="false">VLOOKUP(D61,'Коды программ'!$A$2:$B$578,2,FALSE())</f>
        <v>Повар, кондитер</v>
      </c>
      <c r="F61" s="8" t="s">
        <v>46</v>
      </c>
      <c r="G61" s="5" t="s">
        <v>85</v>
      </c>
      <c r="H61" s="23" t="n">
        <v>0</v>
      </c>
      <c r="I61" s="23" t="n">
        <v>0</v>
      </c>
      <c r="J61" s="23" t="n">
        <v>0</v>
      </c>
      <c r="K61" s="23" t="n">
        <v>0</v>
      </c>
      <c r="L61" s="23" t="n">
        <v>0</v>
      </c>
      <c r="M61" s="23" t="n">
        <v>0</v>
      </c>
      <c r="N61" s="23" t="n">
        <v>0</v>
      </c>
      <c r="O61" s="23" t="n">
        <v>0</v>
      </c>
      <c r="P61" s="23" t="n">
        <v>0</v>
      </c>
      <c r="Q61" s="23" t="n">
        <v>0</v>
      </c>
      <c r="R61" s="23" t="n">
        <v>0</v>
      </c>
      <c r="S61" s="23" t="n">
        <v>0</v>
      </c>
      <c r="T61" s="23" t="n">
        <v>0</v>
      </c>
      <c r="U61" s="23" t="n">
        <v>0</v>
      </c>
      <c r="V61" s="23" t="n">
        <v>0</v>
      </c>
      <c r="W61" s="23" t="n">
        <v>0</v>
      </c>
      <c r="X61" s="23" t="n">
        <v>0</v>
      </c>
      <c r="Y61" s="23" t="n">
        <v>0</v>
      </c>
      <c r="Z61" s="23" t="n">
        <v>0</v>
      </c>
      <c r="AA61" s="23" t="n">
        <v>0</v>
      </c>
      <c r="AB61" s="23" t="n">
        <v>0</v>
      </c>
      <c r="AC61" s="23" t="n">
        <v>0</v>
      </c>
      <c r="AD61" s="23" t="n">
        <v>0</v>
      </c>
      <c r="AE61" s="23" t="n">
        <v>0</v>
      </c>
      <c r="AF61" s="23" t="n">
        <v>0</v>
      </c>
      <c r="AG61" s="23" t="n">
        <v>0</v>
      </c>
      <c r="AH61" s="23" t="s">
        <v>83</v>
      </c>
      <c r="AI61" s="11" t="str">
        <f aca="false">IF(H61=I61+L61+M61+N61+O61+P61+Q61+R61+S61+T61+U61+V61+W61+X61+Y61+Z61+AA61+AB61+AC61+AD61+AE61+AF61+AG61,"проверка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2" s="20" customFormat="true" ht="27" hidden="false" customHeight="true" outlineLevel="0" collapsed="false">
      <c r="A62" s="11" t="s">
        <v>78</v>
      </c>
      <c r="B62" s="7" t="s">
        <v>79</v>
      </c>
      <c r="C62" s="7" t="s">
        <v>80</v>
      </c>
      <c r="D62" s="8" t="s">
        <v>97</v>
      </c>
      <c r="E62" s="21" t="str">
        <f aca="false">VLOOKUP(D62,'Коды программ'!$A$2:$B$578,2,FALSE())</f>
        <v>Повар, кондитер</v>
      </c>
      <c r="F62" s="8" t="s">
        <v>47</v>
      </c>
      <c r="G62" s="5" t="s">
        <v>86</v>
      </c>
      <c r="H62" s="23" t="n">
        <v>0</v>
      </c>
      <c r="I62" s="23" t="n">
        <v>0</v>
      </c>
      <c r="J62" s="23" t="n">
        <v>0</v>
      </c>
      <c r="K62" s="23" t="n">
        <v>0</v>
      </c>
      <c r="L62" s="23" t="n">
        <v>0</v>
      </c>
      <c r="M62" s="23" t="n">
        <v>0</v>
      </c>
      <c r="N62" s="23" t="n">
        <v>0</v>
      </c>
      <c r="O62" s="23" t="n">
        <v>0</v>
      </c>
      <c r="P62" s="23" t="n">
        <v>0</v>
      </c>
      <c r="Q62" s="23" t="n">
        <v>0</v>
      </c>
      <c r="R62" s="23" t="n">
        <v>0</v>
      </c>
      <c r="S62" s="23" t="n">
        <v>0</v>
      </c>
      <c r="T62" s="23" t="n">
        <v>0</v>
      </c>
      <c r="U62" s="23" t="n">
        <v>0</v>
      </c>
      <c r="V62" s="23" t="n">
        <v>0</v>
      </c>
      <c r="W62" s="23" t="n">
        <v>0</v>
      </c>
      <c r="X62" s="23" t="n">
        <v>0</v>
      </c>
      <c r="Y62" s="23" t="n">
        <v>0</v>
      </c>
      <c r="Z62" s="23" t="n">
        <v>0</v>
      </c>
      <c r="AA62" s="23" t="n">
        <v>0</v>
      </c>
      <c r="AB62" s="23" t="n">
        <v>0</v>
      </c>
      <c r="AC62" s="23" t="n">
        <v>0</v>
      </c>
      <c r="AD62" s="23" t="n">
        <v>0</v>
      </c>
      <c r="AE62" s="23" t="n">
        <v>0</v>
      </c>
      <c r="AF62" s="23" t="n">
        <v>0</v>
      </c>
      <c r="AG62" s="23" t="n">
        <v>0</v>
      </c>
      <c r="AH62" s="23" t="s">
        <v>83</v>
      </c>
      <c r="AI62" s="11" t="str">
        <f aca="false">IF(H62=I62+L62+M62+N62+O62+P62+Q62+R62+S62+T62+U62+V62+W62+X62+Y62+Z62+AA62+AB62+AC62+AD62+AE62+AF62+AG62,"проверка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3" s="20" customFormat="true" ht="27" hidden="false" customHeight="true" outlineLevel="0" collapsed="false">
      <c r="A63" s="11" t="s">
        <v>78</v>
      </c>
      <c r="B63" s="7" t="s">
        <v>79</v>
      </c>
      <c r="C63" s="7" t="s">
        <v>80</v>
      </c>
      <c r="D63" s="8" t="s">
        <v>97</v>
      </c>
      <c r="E63" s="21" t="str">
        <f aca="false">VLOOKUP(D63,'Коды программ'!$A$2:$B$578,2,FALSE())</f>
        <v>Повар, кондитер</v>
      </c>
      <c r="F63" s="8" t="s">
        <v>48</v>
      </c>
      <c r="G63" s="5" t="s">
        <v>87</v>
      </c>
      <c r="H63" s="23" t="n">
        <v>0</v>
      </c>
      <c r="I63" s="23" t="n">
        <v>0</v>
      </c>
      <c r="J63" s="23" t="n">
        <v>0</v>
      </c>
      <c r="K63" s="23" t="n">
        <v>0</v>
      </c>
      <c r="L63" s="23" t="n">
        <v>0</v>
      </c>
      <c r="M63" s="23" t="n">
        <v>0</v>
      </c>
      <c r="N63" s="23" t="n">
        <v>0</v>
      </c>
      <c r="O63" s="23" t="n">
        <v>0</v>
      </c>
      <c r="P63" s="23" t="n">
        <v>0</v>
      </c>
      <c r="Q63" s="23" t="n">
        <v>0</v>
      </c>
      <c r="R63" s="23" t="n">
        <v>0</v>
      </c>
      <c r="S63" s="23" t="n">
        <v>0</v>
      </c>
      <c r="T63" s="23" t="n">
        <v>0</v>
      </c>
      <c r="U63" s="23" t="n">
        <v>0</v>
      </c>
      <c r="V63" s="23" t="n">
        <v>0</v>
      </c>
      <c r="W63" s="23" t="n">
        <v>0</v>
      </c>
      <c r="X63" s="23" t="n">
        <v>0</v>
      </c>
      <c r="Y63" s="23" t="n">
        <v>0</v>
      </c>
      <c r="Z63" s="23" t="n">
        <v>0</v>
      </c>
      <c r="AA63" s="23" t="n">
        <v>0</v>
      </c>
      <c r="AB63" s="23" t="n">
        <v>0</v>
      </c>
      <c r="AC63" s="23" t="n">
        <v>0</v>
      </c>
      <c r="AD63" s="23" t="n">
        <v>0</v>
      </c>
      <c r="AE63" s="23" t="n">
        <v>0</v>
      </c>
      <c r="AF63" s="23" t="n">
        <v>0</v>
      </c>
      <c r="AG63" s="23" t="n">
        <v>0</v>
      </c>
      <c r="AH63" s="23" t="s">
        <v>83</v>
      </c>
      <c r="AI63" s="11" t="str">
        <f aca="false">IF(H63=I63+L63+M63+N63+O63+P63+Q63+R63+S63+T63+U63+V63+W63+X63+Y63+Z63+AA63+AB63+AC63+AD63+AE63+AF63+AG63,"проверка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4" s="20" customFormat="true" ht="27" hidden="false" customHeight="true" outlineLevel="0" collapsed="false">
      <c r="A64" s="11" t="s">
        <v>78</v>
      </c>
      <c r="B64" s="7" t="s">
        <v>79</v>
      </c>
      <c r="C64" s="7" t="s">
        <v>80</v>
      </c>
      <c r="D64" s="8" t="s">
        <v>98</v>
      </c>
      <c r="E64" s="21" t="str">
        <f aca="false">VLOOKUP(D64,'Коды программ'!$A$2:$B$578,2,FALSE())</f>
        <v>Технология парикмахерского искусства</v>
      </c>
      <c r="F64" s="8" t="s">
        <v>44</v>
      </c>
      <c r="G64" s="22" t="s">
        <v>82</v>
      </c>
      <c r="H64" s="23" t="n">
        <v>18</v>
      </c>
      <c r="I64" s="23" t="n">
        <v>17</v>
      </c>
      <c r="J64" s="23" t="n">
        <v>16</v>
      </c>
      <c r="K64" s="23" t="n">
        <v>11</v>
      </c>
      <c r="L64" s="23" t="n">
        <v>0</v>
      </c>
      <c r="M64" s="23" t="n">
        <v>0</v>
      </c>
      <c r="N64" s="23" t="n">
        <v>0</v>
      </c>
      <c r="O64" s="23" t="n">
        <v>0</v>
      </c>
      <c r="P64" s="23" t="n">
        <v>0</v>
      </c>
      <c r="Q64" s="23" t="n">
        <v>0</v>
      </c>
      <c r="R64" s="23" t="n">
        <v>0</v>
      </c>
      <c r="S64" s="23" t="n">
        <v>0</v>
      </c>
      <c r="T64" s="23" t="n">
        <v>0</v>
      </c>
      <c r="U64" s="23" t="n">
        <v>0</v>
      </c>
      <c r="V64" s="23" t="n">
        <v>0</v>
      </c>
      <c r="W64" s="23" t="n">
        <v>0</v>
      </c>
      <c r="X64" s="23" t="n">
        <v>0</v>
      </c>
      <c r="Y64" s="23" t="n">
        <v>0</v>
      </c>
      <c r="Z64" s="23" t="n">
        <v>0</v>
      </c>
      <c r="AA64" s="23" t="n">
        <v>0</v>
      </c>
      <c r="AB64" s="23" t="n">
        <v>1</v>
      </c>
      <c r="AC64" s="23" t="n">
        <v>0</v>
      </c>
      <c r="AD64" s="23" t="n">
        <v>0</v>
      </c>
      <c r="AE64" s="23" t="n">
        <v>0</v>
      </c>
      <c r="AF64" s="23" t="n">
        <v>0</v>
      </c>
      <c r="AG64" s="23" t="n">
        <v>0</v>
      </c>
      <c r="AH64" s="23" t="s">
        <v>83</v>
      </c>
      <c r="AI64" s="11" t="str">
        <f aca="false">IF(H64=I64+L64+M64+N64+O64+P64+Q64+R64+S64+T64+U64+V64+W64+X64+Y64+Z64+AA64+AB64+AC64+AD64+AE64+AF64+AG64,"проверка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20" customFormat="true" ht="27" hidden="false" customHeight="true" outlineLevel="0" collapsed="false">
      <c r="A65" s="11" t="s">
        <v>78</v>
      </c>
      <c r="B65" s="7" t="s">
        <v>79</v>
      </c>
      <c r="C65" s="7" t="s">
        <v>80</v>
      </c>
      <c r="D65" s="8" t="s">
        <v>98</v>
      </c>
      <c r="E65" s="21" t="str">
        <f aca="false">VLOOKUP(D65,'Коды программ'!$A$2:$B$578,2,FALSE())</f>
        <v>Технология парикмахерского искусства</v>
      </c>
      <c r="F65" s="8" t="s">
        <v>45</v>
      </c>
      <c r="G65" s="5" t="s">
        <v>84</v>
      </c>
      <c r="H65" s="23" t="n">
        <v>0</v>
      </c>
      <c r="I65" s="23" t="n">
        <v>0</v>
      </c>
      <c r="J65" s="23" t="n">
        <v>0</v>
      </c>
      <c r="K65" s="23" t="n">
        <v>0</v>
      </c>
      <c r="L65" s="23" t="n">
        <v>0</v>
      </c>
      <c r="M65" s="23" t="n">
        <v>0</v>
      </c>
      <c r="N65" s="23" t="n">
        <v>0</v>
      </c>
      <c r="O65" s="23" t="n">
        <v>0</v>
      </c>
      <c r="P65" s="23" t="n">
        <v>0</v>
      </c>
      <c r="Q65" s="23" t="n">
        <v>0</v>
      </c>
      <c r="R65" s="23" t="n">
        <v>0</v>
      </c>
      <c r="S65" s="23" t="n">
        <v>0</v>
      </c>
      <c r="T65" s="23" t="n">
        <v>0</v>
      </c>
      <c r="U65" s="23" t="n">
        <v>0</v>
      </c>
      <c r="V65" s="23" t="n">
        <v>0</v>
      </c>
      <c r="W65" s="23" t="n">
        <v>0</v>
      </c>
      <c r="X65" s="23" t="n">
        <v>0</v>
      </c>
      <c r="Y65" s="23" t="n">
        <v>0</v>
      </c>
      <c r="Z65" s="23" t="n">
        <v>0</v>
      </c>
      <c r="AA65" s="23" t="n">
        <v>0</v>
      </c>
      <c r="AB65" s="23" t="n">
        <v>0</v>
      </c>
      <c r="AC65" s="23" t="n">
        <v>0</v>
      </c>
      <c r="AD65" s="23" t="n">
        <v>0</v>
      </c>
      <c r="AE65" s="23" t="n">
        <v>0</v>
      </c>
      <c r="AF65" s="23" t="n">
        <v>0</v>
      </c>
      <c r="AG65" s="23" t="n">
        <v>0</v>
      </c>
      <c r="AH65" s="23" t="s">
        <v>83</v>
      </c>
      <c r="AI65" s="11" t="str">
        <f aca="false">IF(H65=I65+L65+M65+N65+O65+P65+Q65+R65+S65+T65+U65+V65+W65+X65+Y65+Z65+AA65+AB65+AC65+AD65+AE65+AF65+AG65,"проверка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20" customFormat="true" ht="27" hidden="false" customHeight="true" outlineLevel="0" collapsed="false">
      <c r="A66" s="11" t="s">
        <v>78</v>
      </c>
      <c r="B66" s="7" t="s">
        <v>79</v>
      </c>
      <c r="C66" s="7" t="s">
        <v>80</v>
      </c>
      <c r="D66" s="8" t="s">
        <v>98</v>
      </c>
      <c r="E66" s="21" t="str">
        <f aca="false">VLOOKUP(D66,'Коды программ'!$A$2:$B$578,2,FALSE())</f>
        <v>Технология парикмахерского искусства</v>
      </c>
      <c r="F66" s="8" t="s">
        <v>46</v>
      </c>
      <c r="G66" s="5" t="s">
        <v>85</v>
      </c>
      <c r="H66" s="23" t="n">
        <v>0</v>
      </c>
      <c r="I66" s="23" t="n">
        <v>0</v>
      </c>
      <c r="J66" s="23" t="n">
        <v>0</v>
      </c>
      <c r="K66" s="23" t="n">
        <v>0</v>
      </c>
      <c r="L66" s="23" t="n">
        <v>0</v>
      </c>
      <c r="M66" s="23" t="n">
        <v>0</v>
      </c>
      <c r="N66" s="23" t="n">
        <v>0</v>
      </c>
      <c r="O66" s="23" t="n">
        <v>0</v>
      </c>
      <c r="P66" s="23" t="n">
        <v>0</v>
      </c>
      <c r="Q66" s="23" t="n">
        <v>0</v>
      </c>
      <c r="R66" s="23" t="n">
        <v>0</v>
      </c>
      <c r="S66" s="23" t="n">
        <v>0</v>
      </c>
      <c r="T66" s="23" t="n">
        <v>0</v>
      </c>
      <c r="U66" s="23" t="n">
        <v>0</v>
      </c>
      <c r="V66" s="23" t="n">
        <v>0</v>
      </c>
      <c r="W66" s="23" t="n">
        <v>0</v>
      </c>
      <c r="X66" s="23" t="n">
        <v>0</v>
      </c>
      <c r="Y66" s="23" t="n">
        <v>0</v>
      </c>
      <c r="Z66" s="23" t="n">
        <v>0</v>
      </c>
      <c r="AA66" s="23" t="n">
        <v>0</v>
      </c>
      <c r="AB66" s="23" t="n">
        <v>0</v>
      </c>
      <c r="AC66" s="23" t="n">
        <v>0</v>
      </c>
      <c r="AD66" s="23" t="n">
        <v>0</v>
      </c>
      <c r="AE66" s="23" t="n">
        <v>0</v>
      </c>
      <c r="AF66" s="23" t="n">
        <v>0</v>
      </c>
      <c r="AG66" s="23" t="n">
        <v>0</v>
      </c>
      <c r="AH66" s="23" t="s">
        <v>83</v>
      </c>
      <c r="AI66" s="11" t="str">
        <f aca="false">IF(H66=I66+L66+M66+N66+O66+P66+Q66+R66+S66+T66+U66+V66+W66+X66+Y66+Z66+AA66+AB66+AC66+AD66+AE66+AF66+AG66,"проверка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7" s="20" customFormat="true" ht="27" hidden="false" customHeight="true" outlineLevel="0" collapsed="false">
      <c r="A67" s="11" t="s">
        <v>78</v>
      </c>
      <c r="B67" s="7" t="s">
        <v>79</v>
      </c>
      <c r="C67" s="7" t="s">
        <v>80</v>
      </c>
      <c r="D67" s="8" t="s">
        <v>98</v>
      </c>
      <c r="E67" s="21" t="str">
        <f aca="false">VLOOKUP(D67,'Коды программ'!$A$2:$B$578,2,FALSE())</f>
        <v>Технология парикмахерского искусства</v>
      </c>
      <c r="F67" s="8" t="s">
        <v>47</v>
      </c>
      <c r="G67" s="5" t="s">
        <v>86</v>
      </c>
      <c r="H67" s="23" t="n">
        <v>0</v>
      </c>
      <c r="I67" s="23" t="n">
        <v>0</v>
      </c>
      <c r="J67" s="23" t="n">
        <v>0</v>
      </c>
      <c r="K67" s="23" t="n">
        <v>0</v>
      </c>
      <c r="L67" s="23" t="n">
        <v>0</v>
      </c>
      <c r="M67" s="23" t="n">
        <v>0</v>
      </c>
      <c r="N67" s="23" t="n">
        <v>0</v>
      </c>
      <c r="O67" s="23" t="n">
        <v>0</v>
      </c>
      <c r="P67" s="23" t="n">
        <v>0</v>
      </c>
      <c r="Q67" s="23" t="n">
        <v>0</v>
      </c>
      <c r="R67" s="23" t="n">
        <v>0</v>
      </c>
      <c r="S67" s="23" t="n">
        <v>0</v>
      </c>
      <c r="T67" s="23" t="n">
        <v>0</v>
      </c>
      <c r="U67" s="23" t="n">
        <v>0</v>
      </c>
      <c r="V67" s="23" t="n">
        <v>0</v>
      </c>
      <c r="W67" s="23" t="n">
        <v>0</v>
      </c>
      <c r="X67" s="23" t="n">
        <v>0</v>
      </c>
      <c r="Y67" s="23" t="n">
        <v>0</v>
      </c>
      <c r="Z67" s="23" t="n">
        <v>0</v>
      </c>
      <c r="AA67" s="23" t="n">
        <v>0</v>
      </c>
      <c r="AB67" s="23" t="n">
        <v>0</v>
      </c>
      <c r="AC67" s="23" t="n">
        <v>0</v>
      </c>
      <c r="AD67" s="23" t="n">
        <v>0</v>
      </c>
      <c r="AE67" s="23" t="n">
        <v>0</v>
      </c>
      <c r="AF67" s="23" t="n">
        <v>0</v>
      </c>
      <c r="AG67" s="23" t="n">
        <v>0</v>
      </c>
      <c r="AH67" s="23" t="s">
        <v>83</v>
      </c>
      <c r="AI67" s="11" t="str">
        <f aca="false">IF(H67=I67+L67+M67+N67+O67+P67+Q67+R67+S67+T67+U67+V67+W67+X67+Y67+Z67+AA67+AB67+AC67+AD67+AE67+AF67+AG67,"проверка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8" s="20" customFormat="true" ht="27" hidden="false" customHeight="true" outlineLevel="0" collapsed="false">
      <c r="A68" s="11" t="s">
        <v>78</v>
      </c>
      <c r="B68" s="7" t="s">
        <v>79</v>
      </c>
      <c r="C68" s="7" t="s">
        <v>80</v>
      </c>
      <c r="D68" s="8" t="s">
        <v>98</v>
      </c>
      <c r="E68" s="21" t="str">
        <f aca="false">VLOOKUP(D68,'Коды программ'!$A$2:$B$578,2,FALSE())</f>
        <v>Технология парикмахерского искусства</v>
      </c>
      <c r="F68" s="8" t="s">
        <v>48</v>
      </c>
      <c r="G68" s="5" t="s">
        <v>87</v>
      </c>
      <c r="H68" s="23" t="n">
        <v>0</v>
      </c>
      <c r="I68" s="23" t="n">
        <v>0</v>
      </c>
      <c r="J68" s="23" t="n">
        <v>0</v>
      </c>
      <c r="K68" s="23" t="n">
        <v>0</v>
      </c>
      <c r="L68" s="23" t="n">
        <v>0</v>
      </c>
      <c r="M68" s="23" t="n">
        <v>0</v>
      </c>
      <c r="N68" s="23" t="n">
        <v>0</v>
      </c>
      <c r="O68" s="23" t="n">
        <v>0</v>
      </c>
      <c r="P68" s="23" t="n">
        <v>0</v>
      </c>
      <c r="Q68" s="23" t="n">
        <v>0</v>
      </c>
      <c r="R68" s="23" t="n">
        <v>0</v>
      </c>
      <c r="S68" s="23" t="n">
        <v>0</v>
      </c>
      <c r="T68" s="23" t="n">
        <v>0</v>
      </c>
      <c r="U68" s="23" t="n">
        <v>0</v>
      </c>
      <c r="V68" s="23" t="n">
        <v>0</v>
      </c>
      <c r="W68" s="23" t="n">
        <v>0</v>
      </c>
      <c r="X68" s="23" t="n">
        <v>0</v>
      </c>
      <c r="Y68" s="23" t="n">
        <v>0</v>
      </c>
      <c r="Z68" s="23" t="n">
        <v>0</v>
      </c>
      <c r="AA68" s="23" t="n">
        <v>0</v>
      </c>
      <c r="AB68" s="23" t="n">
        <v>0</v>
      </c>
      <c r="AC68" s="23" t="n">
        <v>0</v>
      </c>
      <c r="AD68" s="23" t="n">
        <v>0</v>
      </c>
      <c r="AE68" s="23" t="n">
        <v>0</v>
      </c>
      <c r="AF68" s="23" t="n">
        <v>0</v>
      </c>
      <c r="AG68" s="23" t="n">
        <v>0</v>
      </c>
      <c r="AH68" s="23" t="s">
        <v>83</v>
      </c>
      <c r="AI68" s="11" t="str">
        <f aca="false">IF(H68=I68+L68+M68+N68+O68+P68+Q68+R68+S68+T68+U68+V68+W68+X68+Y68+Z68+AA68+AB68+AC68+AD68+AE68+AF68+AG68,"проверка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9" s="20" customFormat="true" ht="27" hidden="false" customHeight="true" outlineLevel="0" collapsed="false">
      <c r="A69" s="11" t="s">
        <v>78</v>
      </c>
      <c r="B69" s="7" t="s">
        <v>79</v>
      </c>
      <c r="C69" s="7" t="s">
        <v>80</v>
      </c>
      <c r="D69" s="8" t="s">
        <v>99</v>
      </c>
      <c r="E69" s="21" t="str">
        <f aca="false">VLOOKUP(D69,'Коды программ'!$A$2:$B$578,2,FALSE())</f>
        <v>Дошкольное образование</v>
      </c>
      <c r="F69" s="8" t="s">
        <v>44</v>
      </c>
      <c r="G69" s="22" t="s">
        <v>82</v>
      </c>
      <c r="H69" s="23" t="n">
        <v>54</v>
      </c>
      <c r="I69" s="23" t="n">
        <v>39</v>
      </c>
      <c r="J69" s="23" t="n">
        <v>34</v>
      </c>
      <c r="K69" s="23" t="n">
        <v>0</v>
      </c>
      <c r="L69" s="23" t="n">
        <v>0</v>
      </c>
      <c r="M69" s="23" t="n">
        <v>0</v>
      </c>
      <c r="N69" s="23" t="n">
        <v>6</v>
      </c>
      <c r="O69" s="23" t="n">
        <v>0</v>
      </c>
      <c r="P69" s="23" t="n">
        <v>0</v>
      </c>
      <c r="Q69" s="23" t="n">
        <v>3</v>
      </c>
      <c r="R69" s="23" t="n">
        <v>0</v>
      </c>
      <c r="S69" s="23" t="n">
        <v>0</v>
      </c>
      <c r="T69" s="23" t="n">
        <v>0</v>
      </c>
      <c r="U69" s="23" t="n">
        <v>0</v>
      </c>
      <c r="V69" s="23" t="n">
        <v>0</v>
      </c>
      <c r="W69" s="23" t="n">
        <v>0</v>
      </c>
      <c r="X69" s="23" t="n">
        <v>0</v>
      </c>
      <c r="Y69" s="23" t="n">
        <v>0</v>
      </c>
      <c r="Z69" s="23" t="n">
        <v>0</v>
      </c>
      <c r="AA69" s="23" t="n">
        <v>0</v>
      </c>
      <c r="AB69" s="23" t="n">
        <v>3</v>
      </c>
      <c r="AC69" s="23" t="n">
        <v>0</v>
      </c>
      <c r="AD69" s="23" t="n">
        <v>0</v>
      </c>
      <c r="AE69" s="23" t="n">
        <v>0</v>
      </c>
      <c r="AF69" s="23" t="n">
        <v>0</v>
      </c>
      <c r="AG69" s="23" t="n">
        <v>3</v>
      </c>
      <c r="AH69" s="23" t="s">
        <v>83</v>
      </c>
      <c r="AI69" s="11" t="str">
        <f aca="false">IF(H69=I69+L69+M69+N69+O69+P69+Q69+R69+S69+T69+U69+V69+W69+X69+Y69+Z69+AA69+AB69+AC69+AD69+AE69+AF69+AG69,"проверка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20" customFormat="true" ht="27" hidden="false" customHeight="true" outlineLevel="0" collapsed="false">
      <c r="A70" s="11" t="s">
        <v>78</v>
      </c>
      <c r="B70" s="7" t="s">
        <v>79</v>
      </c>
      <c r="C70" s="7" t="s">
        <v>80</v>
      </c>
      <c r="D70" s="8" t="s">
        <v>99</v>
      </c>
      <c r="E70" s="21" t="str">
        <f aca="false">VLOOKUP(D70,'Коды программ'!$A$2:$B$578,2,FALSE())</f>
        <v>Дошкольное образование</v>
      </c>
      <c r="F70" s="8" t="s">
        <v>45</v>
      </c>
      <c r="G70" s="5" t="s">
        <v>84</v>
      </c>
      <c r="H70" s="23" t="n">
        <v>0</v>
      </c>
      <c r="I70" s="23" t="n">
        <v>0</v>
      </c>
      <c r="J70" s="23" t="n">
        <v>0</v>
      </c>
      <c r="K70" s="23" t="n">
        <v>0</v>
      </c>
      <c r="L70" s="23" t="n">
        <v>0</v>
      </c>
      <c r="M70" s="23" t="n">
        <v>0</v>
      </c>
      <c r="N70" s="23" t="n">
        <v>0</v>
      </c>
      <c r="O70" s="23" t="n">
        <v>0</v>
      </c>
      <c r="P70" s="23" t="n">
        <v>0</v>
      </c>
      <c r="Q70" s="23" t="n">
        <v>0</v>
      </c>
      <c r="R70" s="23" t="n">
        <v>0</v>
      </c>
      <c r="S70" s="23" t="n">
        <v>0</v>
      </c>
      <c r="T70" s="23" t="n">
        <v>0</v>
      </c>
      <c r="U70" s="23" t="n">
        <v>0</v>
      </c>
      <c r="V70" s="23" t="n">
        <v>0</v>
      </c>
      <c r="W70" s="23" t="n">
        <v>0</v>
      </c>
      <c r="X70" s="23" t="n">
        <v>0</v>
      </c>
      <c r="Y70" s="23" t="n">
        <v>0</v>
      </c>
      <c r="Z70" s="23" t="n">
        <v>0</v>
      </c>
      <c r="AA70" s="23" t="n">
        <v>0</v>
      </c>
      <c r="AB70" s="23" t="n">
        <v>0</v>
      </c>
      <c r="AC70" s="23" t="n">
        <v>0</v>
      </c>
      <c r="AD70" s="23" t="n">
        <v>0</v>
      </c>
      <c r="AE70" s="23" t="n">
        <v>0</v>
      </c>
      <c r="AF70" s="23" t="n">
        <v>0</v>
      </c>
      <c r="AG70" s="23" t="n">
        <v>0</v>
      </c>
      <c r="AH70" s="23" t="s">
        <v>83</v>
      </c>
      <c r="AI70" s="11" t="str">
        <f aca="false">IF(H70=I70+L70+M70+N70+O70+P70+Q70+R70+S70+T70+U70+V70+W70+X70+Y70+Z70+AA70+AB70+AC70+AD70+AE70+AF70+AG70,"проверка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1" s="20" customFormat="true" ht="27" hidden="false" customHeight="true" outlineLevel="0" collapsed="false">
      <c r="A71" s="11" t="s">
        <v>78</v>
      </c>
      <c r="B71" s="7" t="s">
        <v>79</v>
      </c>
      <c r="C71" s="7" t="s">
        <v>80</v>
      </c>
      <c r="D71" s="8" t="s">
        <v>99</v>
      </c>
      <c r="E71" s="21" t="str">
        <f aca="false">VLOOKUP(D71,'Коды программ'!$A$2:$B$578,2,FALSE())</f>
        <v>Дошкольное образование</v>
      </c>
      <c r="F71" s="8" t="s">
        <v>46</v>
      </c>
      <c r="G71" s="5" t="s">
        <v>85</v>
      </c>
      <c r="H71" s="23" t="n">
        <v>0</v>
      </c>
      <c r="I71" s="23" t="n">
        <v>0</v>
      </c>
      <c r="J71" s="23" t="n">
        <v>0</v>
      </c>
      <c r="K71" s="23" t="n">
        <v>0</v>
      </c>
      <c r="L71" s="23" t="n">
        <v>0</v>
      </c>
      <c r="M71" s="23" t="n">
        <v>0</v>
      </c>
      <c r="N71" s="23" t="n">
        <v>0</v>
      </c>
      <c r="O71" s="23" t="n">
        <v>0</v>
      </c>
      <c r="P71" s="23" t="n">
        <v>0</v>
      </c>
      <c r="Q71" s="23" t="n">
        <v>0</v>
      </c>
      <c r="R71" s="23" t="n">
        <v>0</v>
      </c>
      <c r="S71" s="23" t="n">
        <v>0</v>
      </c>
      <c r="T71" s="23" t="n">
        <v>0</v>
      </c>
      <c r="U71" s="23" t="n">
        <v>0</v>
      </c>
      <c r="V71" s="23" t="n">
        <v>0</v>
      </c>
      <c r="W71" s="23" t="n">
        <v>0</v>
      </c>
      <c r="X71" s="23" t="n">
        <v>0</v>
      </c>
      <c r="Y71" s="23" t="n">
        <v>0</v>
      </c>
      <c r="Z71" s="23" t="n">
        <v>0</v>
      </c>
      <c r="AA71" s="23" t="n">
        <v>0</v>
      </c>
      <c r="AB71" s="23" t="n">
        <v>0</v>
      </c>
      <c r="AC71" s="23" t="n">
        <v>0</v>
      </c>
      <c r="AD71" s="23" t="n">
        <v>0</v>
      </c>
      <c r="AE71" s="23" t="n">
        <v>0</v>
      </c>
      <c r="AF71" s="23" t="n">
        <v>0</v>
      </c>
      <c r="AG71" s="23" t="n">
        <v>0</v>
      </c>
      <c r="AH71" s="23" t="s">
        <v>83</v>
      </c>
      <c r="AI71" s="11" t="str">
        <f aca="false">IF(H71=I71+L71+M71+N71+O71+P71+Q71+R71+S71+T71+U71+V71+W71+X71+Y71+Z71+AA71+AB71+AC71+AD71+AE71+AF71+AG71,"проверка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2" s="20" customFormat="true" ht="27" hidden="false" customHeight="true" outlineLevel="0" collapsed="false">
      <c r="A72" s="11" t="s">
        <v>78</v>
      </c>
      <c r="B72" s="7" t="s">
        <v>79</v>
      </c>
      <c r="C72" s="7" t="s">
        <v>80</v>
      </c>
      <c r="D72" s="8" t="s">
        <v>99</v>
      </c>
      <c r="E72" s="21" t="str">
        <f aca="false">VLOOKUP(D72,'Коды программ'!$A$2:$B$578,2,FALSE())</f>
        <v>Дошкольное образование</v>
      </c>
      <c r="F72" s="8" t="s">
        <v>47</v>
      </c>
      <c r="G72" s="5" t="s">
        <v>86</v>
      </c>
      <c r="H72" s="23" t="n">
        <v>0</v>
      </c>
      <c r="I72" s="23" t="n">
        <v>0</v>
      </c>
      <c r="J72" s="23" t="n">
        <v>0</v>
      </c>
      <c r="K72" s="23" t="n">
        <v>0</v>
      </c>
      <c r="L72" s="23" t="n">
        <v>0</v>
      </c>
      <c r="M72" s="23" t="n">
        <v>0</v>
      </c>
      <c r="N72" s="23" t="n">
        <v>0</v>
      </c>
      <c r="O72" s="23" t="n">
        <v>0</v>
      </c>
      <c r="P72" s="23" t="n">
        <v>0</v>
      </c>
      <c r="Q72" s="23" t="n">
        <v>0</v>
      </c>
      <c r="R72" s="23" t="n">
        <v>0</v>
      </c>
      <c r="S72" s="23" t="n">
        <v>0</v>
      </c>
      <c r="T72" s="23" t="n">
        <v>0</v>
      </c>
      <c r="U72" s="23" t="n">
        <v>0</v>
      </c>
      <c r="V72" s="23" t="n">
        <v>0</v>
      </c>
      <c r="W72" s="23" t="n">
        <v>0</v>
      </c>
      <c r="X72" s="23" t="n">
        <v>0</v>
      </c>
      <c r="Y72" s="23" t="n">
        <v>0</v>
      </c>
      <c r="Z72" s="23" t="n">
        <v>0</v>
      </c>
      <c r="AA72" s="23" t="n">
        <v>0</v>
      </c>
      <c r="AB72" s="23" t="n">
        <v>0</v>
      </c>
      <c r="AC72" s="23" t="n">
        <v>0</v>
      </c>
      <c r="AD72" s="23" t="n">
        <v>0</v>
      </c>
      <c r="AE72" s="23" t="n">
        <v>0</v>
      </c>
      <c r="AF72" s="23" t="n">
        <v>0</v>
      </c>
      <c r="AG72" s="23" t="n">
        <v>0</v>
      </c>
      <c r="AH72" s="23" t="s">
        <v>83</v>
      </c>
      <c r="AI72" s="11" t="str">
        <f aca="false">IF(H72=I72+L72+M72+N72+O72+P72+Q72+R72+S72+T72+U72+V72+W72+X72+Y72+Z72+AA72+AB72+AC72+AD72+AE72+AF72+AG72,"проверка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3" s="20" customFormat="true" ht="33" hidden="false" customHeight="true" outlineLevel="0" collapsed="false">
      <c r="A73" s="11" t="s">
        <v>78</v>
      </c>
      <c r="B73" s="7" t="s">
        <v>79</v>
      </c>
      <c r="C73" s="7" t="s">
        <v>80</v>
      </c>
      <c r="D73" s="8" t="s">
        <v>99</v>
      </c>
      <c r="E73" s="21" t="str">
        <f aca="false">VLOOKUP(D73,'Коды программ'!$A$2:$B$578,2,FALSE())</f>
        <v>Дошкольное образование</v>
      </c>
      <c r="F73" s="8" t="s">
        <v>48</v>
      </c>
      <c r="G73" s="5" t="s">
        <v>87</v>
      </c>
      <c r="H73" s="23" t="n">
        <v>0</v>
      </c>
      <c r="I73" s="23" t="n">
        <v>0</v>
      </c>
      <c r="J73" s="23" t="n">
        <v>0</v>
      </c>
      <c r="K73" s="23" t="n">
        <v>0</v>
      </c>
      <c r="L73" s="23" t="n">
        <v>0</v>
      </c>
      <c r="M73" s="23" t="n">
        <v>0</v>
      </c>
      <c r="N73" s="23" t="n">
        <v>0</v>
      </c>
      <c r="O73" s="23" t="n">
        <v>0</v>
      </c>
      <c r="P73" s="23" t="n">
        <v>0</v>
      </c>
      <c r="Q73" s="23" t="n">
        <v>0</v>
      </c>
      <c r="R73" s="23" t="n">
        <v>0</v>
      </c>
      <c r="S73" s="23" t="n">
        <v>0</v>
      </c>
      <c r="T73" s="23" t="n">
        <v>0</v>
      </c>
      <c r="U73" s="23" t="n">
        <v>0</v>
      </c>
      <c r="V73" s="23" t="n">
        <v>0</v>
      </c>
      <c r="W73" s="23" t="n">
        <v>0</v>
      </c>
      <c r="X73" s="23" t="n">
        <v>0</v>
      </c>
      <c r="Y73" s="23" t="n">
        <v>0</v>
      </c>
      <c r="Z73" s="23" t="n">
        <v>0</v>
      </c>
      <c r="AA73" s="23" t="n">
        <v>0</v>
      </c>
      <c r="AB73" s="23" t="n">
        <v>0</v>
      </c>
      <c r="AC73" s="23" t="n">
        <v>0</v>
      </c>
      <c r="AD73" s="23" t="n">
        <v>0</v>
      </c>
      <c r="AE73" s="23" t="n">
        <v>0</v>
      </c>
      <c r="AF73" s="23" t="n">
        <v>0</v>
      </c>
      <c r="AG73" s="23" t="n">
        <v>0</v>
      </c>
      <c r="AH73" s="23" t="s">
        <v>83</v>
      </c>
      <c r="AI73" s="11" t="str">
        <f aca="false">IF(H73=I73+L73+M73+N73+O73+P73+Q73+R73+S73+T73+U73+V73+W73+X73+Y73+Z73+AA73+AB73+AC73+AD73+AE73+AF73+AG73,"проверка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4" s="20" customFormat="true" ht="27" hidden="false" customHeight="true" outlineLevel="0" collapsed="false">
      <c r="A74" s="11" t="s">
        <v>78</v>
      </c>
      <c r="B74" s="7" t="s">
        <v>79</v>
      </c>
      <c r="C74" s="7" t="s">
        <v>80</v>
      </c>
      <c r="D74" s="8" t="s">
        <v>100</v>
      </c>
      <c r="E74" s="21" t="str">
        <f aca="false">VLOOKUP(D74,'Коды программ'!$A$2:$B$578,2,FALSE())</f>
        <v>Преподавание в начальных классах</v>
      </c>
      <c r="F74" s="8" t="s">
        <v>44</v>
      </c>
      <c r="G74" s="22" t="s">
        <v>82</v>
      </c>
      <c r="H74" s="23" t="n">
        <v>49</v>
      </c>
      <c r="I74" s="23" t="n">
        <v>36</v>
      </c>
      <c r="J74" s="23" t="n">
        <v>32</v>
      </c>
      <c r="K74" s="23" t="n">
        <v>0</v>
      </c>
      <c r="L74" s="23" t="n">
        <v>0</v>
      </c>
      <c r="M74" s="23" t="n">
        <v>0</v>
      </c>
      <c r="N74" s="23" t="n">
        <v>9</v>
      </c>
      <c r="O74" s="23" t="n">
        <v>3</v>
      </c>
      <c r="P74" s="23" t="n">
        <v>0</v>
      </c>
      <c r="Q74" s="23" t="n">
        <v>0</v>
      </c>
      <c r="R74" s="23" t="n">
        <v>0</v>
      </c>
      <c r="S74" s="23" t="n">
        <v>0</v>
      </c>
      <c r="T74" s="23" t="n">
        <v>0</v>
      </c>
      <c r="U74" s="23" t="n">
        <v>0</v>
      </c>
      <c r="V74" s="23" t="n">
        <v>0</v>
      </c>
      <c r="W74" s="23" t="n">
        <v>0</v>
      </c>
      <c r="X74" s="23" t="n">
        <v>0</v>
      </c>
      <c r="Y74" s="23" t="n">
        <v>0</v>
      </c>
      <c r="Z74" s="23" t="n">
        <v>0</v>
      </c>
      <c r="AA74" s="23" t="n">
        <v>0</v>
      </c>
      <c r="AB74" s="23" t="n">
        <v>1</v>
      </c>
      <c r="AC74" s="23" t="n">
        <v>0</v>
      </c>
      <c r="AD74" s="23" t="n">
        <v>0</v>
      </c>
      <c r="AE74" s="23" t="n">
        <v>0</v>
      </c>
      <c r="AF74" s="23" t="n">
        <v>0</v>
      </c>
      <c r="AG74" s="23" t="n">
        <v>0</v>
      </c>
      <c r="AH74" s="23" t="s">
        <v>83</v>
      </c>
      <c r="AI74" s="11" t="str">
        <f aca="false">IF(H74=I74+L74+M74+N74+O74+P74+Q74+R74+S74+T74+U74+V74+W74+X74+Y74+Z74+AA74+AB74+AC74+AD74+AE74+AF74+AG74,"проверка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20" customFormat="true" ht="27" hidden="false" customHeight="true" outlineLevel="0" collapsed="false">
      <c r="A75" s="11" t="s">
        <v>78</v>
      </c>
      <c r="B75" s="7" t="s">
        <v>79</v>
      </c>
      <c r="C75" s="7" t="s">
        <v>80</v>
      </c>
      <c r="D75" s="8" t="s">
        <v>100</v>
      </c>
      <c r="E75" s="21" t="str">
        <f aca="false">VLOOKUP(D75,'Коды программ'!$A$2:$B$578,2,FALSE())</f>
        <v>Преподавание в начальных классах</v>
      </c>
      <c r="F75" s="8" t="s">
        <v>45</v>
      </c>
      <c r="G75" s="5" t="s">
        <v>84</v>
      </c>
      <c r="H75" s="23" t="n">
        <v>0</v>
      </c>
      <c r="I75" s="23" t="n">
        <v>0</v>
      </c>
      <c r="J75" s="23" t="n">
        <v>0</v>
      </c>
      <c r="K75" s="23" t="n">
        <v>0</v>
      </c>
      <c r="L75" s="23" t="n">
        <v>0</v>
      </c>
      <c r="M75" s="23" t="n">
        <v>0</v>
      </c>
      <c r="N75" s="23" t="n">
        <v>0</v>
      </c>
      <c r="O75" s="23" t="n">
        <v>0</v>
      </c>
      <c r="P75" s="23" t="n">
        <v>0</v>
      </c>
      <c r="Q75" s="23" t="n">
        <v>0</v>
      </c>
      <c r="R75" s="23" t="n">
        <v>0</v>
      </c>
      <c r="S75" s="23" t="n">
        <v>0</v>
      </c>
      <c r="T75" s="23" t="n">
        <v>0</v>
      </c>
      <c r="U75" s="23" t="n">
        <v>0</v>
      </c>
      <c r="V75" s="23" t="n">
        <v>0</v>
      </c>
      <c r="W75" s="23" t="n">
        <v>0</v>
      </c>
      <c r="X75" s="23" t="n">
        <v>0</v>
      </c>
      <c r="Y75" s="23" t="n">
        <v>0</v>
      </c>
      <c r="Z75" s="23" t="n">
        <v>0</v>
      </c>
      <c r="AA75" s="23" t="n">
        <v>0</v>
      </c>
      <c r="AB75" s="23" t="n">
        <v>0</v>
      </c>
      <c r="AC75" s="23" t="n">
        <v>0</v>
      </c>
      <c r="AD75" s="23" t="n">
        <v>0</v>
      </c>
      <c r="AE75" s="23" t="n">
        <v>0</v>
      </c>
      <c r="AF75" s="23" t="n">
        <v>0</v>
      </c>
      <c r="AG75" s="23" t="n">
        <v>0</v>
      </c>
      <c r="AH75" s="23" t="s">
        <v>83</v>
      </c>
      <c r="AI75" s="11" t="str">
        <f aca="false">IF(H75=I75+L75+M75+N75+O75+P75+Q75+R75+S75+T75+U75+V75+W75+X75+Y75+Z75+AA75+AB75+AC75+AD75+AE75+AF75+AG75,"проверка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6" s="20" customFormat="true" ht="27" hidden="false" customHeight="true" outlineLevel="0" collapsed="false">
      <c r="A76" s="11" t="s">
        <v>78</v>
      </c>
      <c r="B76" s="7" t="s">
        <v>79</v>
      </c>
      <c r="C76" s="7" t="s">
        <v>80</v>
      </c>
      <c r="D76" s="8" t="s">
        <v>100</v>
      </c>
      <c r="E76" s="21" t="str">
        <f aca="false">VLOOKUP(D76,'Коды программ'!$A$2:$B$578,2,FALSE())</f>
        <v>Преподавание в начальных классах</v>
      </c>
      <c r="F76" s="8" t="s">
        <v>46</v>
      </c>
      <c r="G76" s="5" t="s">
        <v>85</v>
      </c>
      <c r="H76" s="23" t="n">
        <v>0</v>
      </c>
      <c r="I76" s="23" t="n">
        <v>0</v>
      </c>
      <c r="J76" s="23" t="n">
        <v>0</v>
      </c>
      <c r="K76" s="23" t="n">
        <v>0</v>
      </c>
      <c r="L76" s="23" t="n">
        <v>0</v>
      </c>
      <c r="M76" s="23" t="n">
        <v>0</v>
      </c>
      <c r="N76" s="23" t="n">
        <v>0</v>
      </c>
      <c r="O76" s="23" t="n">
        <v>0</v>
      </c>
      <c r="P76" s="23" t="n">
        <v>0</v>
      </c>
      <c r="Q76" s="23" t="n">
        <v>0</v>
      </c>
      <c r="R76" s="23" t="n">
        <v>0</v>
      </c>
      <c r="S76" s="23" t="n">
        <v>0</v>
      </c>
      <c r="T76" s="23" t="n">
        <v>0</v>
      </c>
      <c r="U76" s="23" t="n">
        <v>0</v>
      </c>
      <c r="V76" s="23" t="n">
        <v>0</v>
      </c>
      <c r="W76" s="23" t="n">
        <v>0</v>
      </c>
      <c r="X76" s="23" t="n">
        <v>0</v>
      </c>
      <c r="Y76" s="23" t="n">
        <v>0</v>
      </c>
      <c r="Z76" s="23" t="n">
        <v>0</v>
      </c>
      <c r="AA76" s="23" t="n">
        <v>0</v>
      </c>
      <c r="AB76" s="23" t="n">
        <v>0</v>
      </c>
      <c r="AC76" s="23" t="n">
        <v>0</v>
      </c>
      <c r="AD76" s="23" t="n">
        <v>0</v>
      </c>
      <c r="AE76" s="23" t="n">
        <v>0</v>
      </c>
      <c r="AF76" s="23" t="n">
        <v>0</v>
      </c>
      <c r="AG76" s="23" t="n">
        <v>0</v>
      </c>
      <c r="AH76" s="23" t="s">
        <v>83</v>
      </c>
      <c r="AI76" s="11" t="str">
        <f aca="false">IF(H76=I76+L76+M76+N76+O76+P76+Q76+R76+S76+T76+U76+V76+W76+X76+Y76+Z76+AA76+AB76+AC76+AD76+AE76+AF76+AG76,"проверка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7" s="20" customFormat="true" ht="27" hidden="false" customHeight="true" outlineLevel="0" collapsed="false">
      <c r="A77" s="11" t="s">
        <v>78</v>
      </c>
      <c r="B77" s="7" t="s">
        <v>79</v>
      </c>
      <c r="C77" s="7" t="s">
        <v>80</v>
      </c>
      <c r="D77" s="8" t="s">
        <v>100</v>
      </c>
      <c r="E77" s="21" t="str">
        <f aca="false">VLOOKUP(D77,'Коды программ'!$A$2:$B$578,2,FALSE())</f>
        <v>Преподавание в начальных классах</v>
      </c>
      <c r="F77" s="8" t="s">
        <v>47</v>
      </c>
      <c r="G77" s="5" t="s">
        <v>86</v>
      </c>
      <c r="H77" s="23" t="n">
        <v>0</v>
      </c>
      <c r="I77" s="23" t="n">
        <v>0</v>
      </c>
      <c r="J77" s="23" t="n">
        <v>0</v>
      </c>
      <c r="K77" s="23" t="n">
        <v>0</v>
      </c>
      <c r="L77" s="23" t="n">
        <v>0</v>
      </c>
      <c r="M77" s="23" t="n">
        <v>0</v>
      </c>
      <c r="N77" s="23" t="n">
        <v>0</v>
      </c>
      <c r="O77" s="23" t="n">
        <v>0</v>
      </c>
      <c r="P77" s="23" t="n">
        <v>0</v>
      </c>
      <c r="Q77" s="23" t="n">
        <v>0</v>
      </c>
      <c r="R77" s="23" t="n">
        <v>0</v>
      </c>
      <c r="S77" s="23" t="n">
        <v>0</v>
      </c>
      <c r="T77" s="23" t="n">
        <v>0</v>
      </c>
      <c r="U77" s="23" t="n">
        <v>0</v>
      </c>
      <c r="V77" s="23" t="n">
        <v>0</v>
      </c>
      <c r="W77" s="23" t="n">
        <v>0</v>
      </c>
      <c r="X77" s="23" t="n">
        <v>0</v>
      </c>
      <c r="Y77" s="23" t="n">
        <v>0</v>
      </c>
      <c r="Z77" s="23" t="n">
        <v>0</v>
      </c>
      <c r="AA77" s="23" t="n">
        <v>0</v>
      </c>
      <c r="AB77" s="23" t="n">
        <v>0</v>
      </c>
      <c r="AC77" s="23" t="n">
        <v>0</v>
      </c>
      <c r="AD77" s="23" t="n">
        <v>0</v>
      </c>
      <c r="AE77" s="23" t="n">
        <v>0</v>
      </c>
      <c r="AF77" s="23" t="n">
        <v>0</v>
      </c>
      <c r="AG77" s="23" t="n">
        <v>0</v>
      </c>
      <c r="AH77" s="23" t="s">
        <v>83</v>
      </c>
      <c r="AI77" s="11" t="str">
        <f aca="false">IF(H77=I77+L77+M77+N77+O77+P77+Q77+R77+S77+T77+U77+V77+W77+X77+Y77+Z77+AA77+AB77+AC77+AD77+AE77+AF77+AG77,"проверка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8" s="20" customFormat="true" ht="27" hidden="false" customHeight="true" outlineLevel="0" collapsed="false">
      <c r="A78" s="11" t="s">
        <v>78</v>
      </c>
      <c r="B78" s="7" t="s">
        <v>79</v>
      </c>
      <c r="C78" s="7" t="s">
        <v>80</v>
      </c>
      <c r="D78" s="8" t="s">
        <v>100</v>
      </c>
      <c r="E78" s="21" t="str">
        <f aca="false">VLOOKUP(D78,'Коды программ'!$A$2:$B$578,2,FALSE())</f>
        <v>Преподавание в начальных классах</v>
      </c>
      <c r="F78" s="8" t="s">
        <v>48</v>
      </c>
      <c r="G78" s="5" t="s">
        <v>87</v>
      </c>
      <c r="H78" s="23" t="n">
        <v>0</v>
      </c>
      <c r="I78" s="23" t="n">
        <v>0</v>
      </c>
      <c r="J78" s="23" t="n">
        <v>0</v>
      </c>
      <c r="K78" s="23" t="n">
        <v>0</v>
      </c>
      <c r="L78" s="23" t="n">
        <v>0</v>
      </c>
      <c r="M78" s="23" t="n">
        <v>0</v>
      </c>
      <c r="N78" s="23" t="n">
        <v>0</v>
      </c>
      <c r="O78" s="23" t="n">
        <v>0</v>
      </c>
      <c r="P78" s="23" t="n">
        <v>0</v>
      </c>
      <c r="Q78" s="23" t="n">
        <v>0</v>
      </c>
      <c r="R78" s="23" t="n">
        <v>0</v>
      </c>
      <c r="S78" s="23" t="n">
        <v>0</v>
      </c>
      <c r="T78" s="23" t="n">
        <v>0</v>
      </c>
      <c r="U78" s="23" t="n">
        <v>0</v>
      </c>
      <c r="V78" s="23" t="n">
        <v>0</v>
      </c>
      <c r="W78" s="23" t="n">
        <v>0</v>
      </c>
      <c r="X78" s="23" t="n">
        <v>0</v>
      </c>
      <c r="Y78" s="23" t="n">
        <v>0</v>
      </c>
      <c r="Z78" s="23" t="n">
        <v>0</v>
      </c>
      <c r="AA78" s="23" t="n">
        <v>0</v>
      </c>
      <c r="AB78" s="23" t="n">
        <v>0</v>
      </c>
      <c r="AC78" s="23" t="n">
        <v>0</v>
      </c>
      <c r="AD78" s="23" t="n">
        <v>0</v>
      </c>
      <c r="AE78" s="23" t="n">
        <v>0</v>
      </c>
      <c r="AF78" s="23" t="n">
        <v>0</v>
      </c>
      <c r="AG78" s="23" t="n">
        <v>0</v>
      </c>
      <c r="AH78" s="23" t="s">
        <v>83</v>
      </c>
      <c r="AI78" s="11" t="str">
        <f aca="false">IF(H78=I78+L78+M78+N78+O78+P78+Q78+R78+S78+T78+U78+V78+W78+X78+Y78+Z78+AA78+AB78+AC78+AD78+AE78+AF78+AG78,"проверка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9" s="20" customFormat="true" ht="27" hidden="false" customHeight="true" outlineLevel="0" collapsed="false">
      <c r="A79" s="11" t="s">
        <v>78</v>
      </c>
      <c r="B79" s="7" t="s">
        <v>79</v>
      </c>
      <c r="C79" s="7" t="s">
        <v>80</v>
      </c>
      <c r="D79" s="8" t="s">
        <v>101</v>
      </c>
      <c r="E79" s="21" t="str">
        <f aca="false">VLOOKUP(D79,'Коды программ'!$A$2:$B$578,2,FALSE())</f>
        <v>Адаптивная физическая культура</v>
      </c>
      <c r="F79" s="8" t="s">
        <v>44</v>
      </c>
      <c r="G79" s="22" t="s">
        <v>82</v>
      </c>
      <c r="H79" s="23" t="n">
        <v>18</v>
      </c>
      <c r="I79" s="23" t="n">
        <v>11</v>
      </c>
      <c r="J79" s="23" t="n">
        <v>10</v>
      </c>
      <c r="K79" s="23" t="n">
        <v>5</v>
      </c>
      <c r="L79" s="23" t="n">
        <v>0</v>
      </c>
      <c r="M79" s="23" t="n">
        <v>0</v>
      </c>
      <c r="N79" s="23" t="n">
        <v>3</v>
      </c>
      <c r="O79" s="23" t="n">
        <v>2</v>
      </c>
      <c r="P79" s="23" t="n">
        <v>0</v>
      </c>
      <c r="Q79" s="23" t="n">
        <v>0</v>
      </c>
      <c r="R79" s="23" t="n">
        <v>0</v>
      </c>
      <c r="S79" s="23" t="n">
        <v>0</v>
      </c>
      <c r="T79" s="23" t="n">
        <v>0</v>
      </c>
      <c r="U79" s="23" t="n">
        <v>0</v>
      </c>
      <c r="V79" s="23" t="n">
        <v>0</v>
      </c>
      <c r="W79" s="23" t="n">
        <v>0</v>
      </c>
      <c r="X79" s="23" t="n">
        <v>0</v>
      </c>
      <c r="Y79" s="23" t="n">
        <v>0</v>
      </c>
      <c r="Z79" s="23" t="n">
        <v>0</v>
      </c>
      <c r="AA79" s="23" t="n">
        <v>0</v>
      </c>
      <c r="AB79" s="23" t="n">
        <v>2</v>
      </c>
      <c r="AC79" s="23" t="n">
        <v>0</v>
      </c>
      <c r="AD79" s="23" t="n">
        <v>0</v>
      </c>
      <c r="AE79" s="23" t="n">
        <v>0</v>
      </c>
      <c r="AF79" s="23" t="n">
        <v>0</v>
      </c>
      <c r="AG79" s="23" t="n">
        <v>0</v>
      </c>
      <c r="AH79" s="23" t="s">
        <v>83</v>
      </c>
      <c r="AI79" s="11" t="str">
        <f aca="false">IF(H79=I79+L79+M79+N79+O79+P79+Q79+R79+S79+T79+U79+V79+W79+X79+Y79+Z79+AA79+AB79+AC79+AD79+AE79+AF79+AG79,"проверка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20" customFormat="true" ht="27" hidden="false" customHeight="true" outlineLevel="0" collapsed="false">
      <c r="A80" s="11" t="s">
        <v>78</v>
      </c>
      <c r="B80" s="7" t="s">
        <v>79</v>
      </c>
      <c r="C80" s="7" t="s">
        <v>80</v>
      </c>
      <c r="D80" s="8" t="s">
        <v>101</v>
      </c>
      <c r="E80" s="21" t="str">
        <f aca="false">VLOOKUP(D80,'Коды программ'!$A$2:$B$578,2,FALSE())</f>
        <v>Адаптивная физическая культура</v>
      </c>
      <c r="F80" s="8" t="s">
        <v>45</v>
      </c>
      <c r="G80" s="5" t="s">
        <v>84</v>
      </c>
      <c r="H80" s="23" t="n">
        <v>0</v>
      </c>
      <c r="I80" s="23" t="n">
        <v>0</v>
      </c>
      <c r="J80" s="23" t="n">
        <v>0</v>
      </c>
      <c r="K80" s="23" t="n">
        <v>0</v>
      </c>
      <c r="L80" s="23" t="n">
        <v>0</v>
      </c>
      <c r="M80" s="23" t="n">
        <v>0</v>
      </c>
      <c r="N80" s="23" t="n">
        <v>0</v>
      </c>
      <c r="O80" s="23" t="n">
        <v>0</v>
      </c>
      <c r="P80" s="23" t="n">
        <v>0</v>
      </c>
      <c r="Q80" s="23" t="n">
        <v>0</v>
      </c>
      <c r="R80" s="23" t="n">
        <v>0</v>
      </c>
      <c r="S80" s="23" t="n">
        <v>0</v>
      </c>
      <c r="T80" s="23" t="n">
        <v>0</v>
      </c>
      <c r="U80" s="23" t="n">
        <v>0</v>
      </c>
      <c r="V80" s="23" t="n">
        <v>0</v>
      </c>
      <c r="W80" s="23" t="n">
        <v>0</v>
      </c>
      <c r="X80" s="23" t="n">
        <v>0</v>
      </c>
      <c r="Y80" s="23" t="n">
        <v>0</v>
      </c>
      <c r="Z80" s="23" t="n">
        <v>0</v>
      </c>
      <c r="AA80" s="23" t="n">
        <v>0</v>
      </c>
      <c r="AB80" s="23" t="n">
        <v>0</v>
      </c>
      <c r="AC80" s="23" t="n">
        <v>0</v>
      </c>
      <c r="AD80" s="23" t="n">
        <v>0</v>
      </c>
      <c r="AE80" s="23" t="n">
        <v>0</v>
      </c>
      <c r="AF80" s="23" t="n">
        <v>0</v>
      </c>
      <c r="AG80" s="23" t="n">
        <v>0</v>
      </c>
      <c r="AH80" s="23" t="s">
        <v>83</v>
      </c>
      <c r="AI80" s="11" t="str">
        <f aca="false">IF(H80=I80+L80+M80+N80+O80+P80+Q80+R80+S80+T80+U80+V80+W80+X80+Y80+Z80+AA80+AB80+AC80+AD80+AE80+AF80+AG80,"проверка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1" s="20" customFormat="true" ht="27" hidden="false" customHeight="true" outlineLevel="0" collapsed="false">
      <c r="A81" s="11" t="s">
        <v>78</v>
      </c>
      <c r="B81" s="7" t="s">
        <v>79</v>
      </c>
      <c r="C81" s="7" t="s">
        <v>80</v>
      </c>
      <c r="D81" s="8" t="s">
        <v>101</v>
      </c>
      <c r="E81" s="21" t="str">
        <f aca="false">VLOOKUP(D81,'Коды программ'!$A$2:$B$578,2,FALSE())</f>
        <v>Адаптивная физическая культура</v>
      </c>
      <c r="F81" s="8" t="s">
        <v>46</v>
      </c>
      <c r="G81" s="5" t="s">
        <v>85</v>
      </c>
      <c r="H81" s="23" t="n">
        <v>0</v>
      </c>
      <c r="I81" s="23" t="n">
        <v>0</v>
      </c>
      <c r="J81" s="23" t="n">
        <v>0</v>
      </c>
      <c r="K81" s="23" t="n">
        <v>0</v>
      </c>
      <c r="L81" s="23" t="n">
        <v>0</v>
      </c>
      <c r="M81" s="23" t="n">
        <v>0</v>
      </c>
      <c r="N81" s="23" t="n">
        <v>0</v>
      </c>
      <c r="O81" s="23" t="n">
        <v>0</v>
      </c>
      <c r="P81" s="23" t="n">
        <v>0</v>
      </c>
      <c r="Q81" s="23" t="n">
        <v>0</v>
      </c>
      <c r="R81" s="23" t="n">
        <v>0</v>
      </c>
      <c r="S81" s="23" t="n">
        <v>0</v>
      </c>
      <c r="T81" s="23" t="n">
        <v>0</v>
      </c>
      <c r="U81" s="23" t="n">
        <v>0</v>
      </c>
      <c r="V81" s="23" t="n">
        <v>0</v>
      </c>
      <c r="W81" s="23" t="n">
        <v>0</v>
      </c>
      <c r="X81" s="23" t="n">
        <v>0</v>
      </c>
      <c r="Y81" s="23" t="n">
        <v>0</v>
      </c>
      <c r="Z81" s="23" t="n">
        <v>0</v>
      </c>
      <c r="AA81" s="23" t="n">
        <v>0</v>
      </c>
      <c r="AB81" s="23" t="n">
        <v>0</v>
      </c>
      <c r="AC81" s="23" t="n">
        <v>0</v>
      </c>
      <c r="AD81" s="23" t="n">
        <v>0</v>
      </c>
      <c r="AE81" s="23" t="n">
        <v>0</v>
      </c>
      <c r="AF81" s="23" t="n">
        <v>0</v>
      </c>
      <c r="AG81" s="23" t="n">
        <v>0</v>
      </c>
      <c r="AH81" s="23" t="s">
        <v>83</v>
      </c>
      <c r="AI81" s="11" t="str">
        <f aca="false">IF(H81=I81+L81+M81+N81+O81+P81+Q81+R81+S81+T81+U81+V81+W81+X81+Y81+Z81+AA81+AB81+AC81+AD81+AE81+AF81+AG81,"проверка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2" s="20" customFormat="true" ht="27" hidden="false" customHeight="true" outlineLevel="0" collapsed="false">
      <c r="A82" s="11" t="s">
        <v>78</v>
      </c>
      <c r="B82" s="7" t="s">
        <v>79</v>
      </c>
      <c r="C82" s="7" t="s">
        <v>80</v>
      </c>
      <c r="D82" s="8" t="s">
        <v>101</v>
      </c>
      <c r="E82" s="21" t="str">
        <f aca="false">VLOOKUP(D82,'Коды программ'!$A$2:$B$578,2,FALSE())</f>
        <v>Адаптивная физическая культура</v>
      </c>
      <c r="F82" s="8" t="s">
        <v>47</v>
      </c>
      <c r="G82" s="5" t="s">
        <v>86</v>
      </c>
      <c r="H82" s="23" t="n">
        <v>0</v>
      </c>
      <c r="I82" s="23" t="n">
        <v>0</v>
      </c>
      <c r="J82" s="23" t="n">
        <v>0</v>
      </c>
      <c r="K82" s="23" t="n">
        <v>0</v>
      </c>
      <c r="L82" s="23" t="n">
        <v>0</v>
      </c>
      <c r="M82" s="23" t="n">
        <v>0</v>
      </c>
      <c r="N82" s="23" t="n">
        <v>0</v>
      </c>
      <c r="O82" s="23" t="n">
        <v>0</v>
      </c>
      <c r="P82" s="23" t="n">
        <v>0</v>
      </c>
      <c r="Q82" s="23" t="n">
        <v>0</v>
      </c>
      <c r="R82" s="23" t="n">
        <v>0</v>
      </c>
      <c r="S82" s="23" t="n">
        <v>0</v>
      </c>
      <c r="T82" s="23" t="n">
        <v>0</v>
      </c>
      <c r="U82" s="23" t="n">
        <v>0</v>
      </c>
      <c r="V82" s="23" t="n">
        <v>0</v>
      </c>
      <c r="W82" s="23" t="n">
        <v>0</v>
      </c>
      <c r="X82" s="23" t="n">
        <v>0</v>
      </c>
      <c r="Y82" s="23" t="n">
        <v>0</v>
      </c>
      <c r="Z82" s="23" t="n">
        <v>0</v>
      </c>
      <c r="AA82" s="23" t="n">
        <v>0</v>
      </c>
      <c r="AB82" s="23" t="n">
        <v>0</v>
      </c>
      <c r="AC82" s="23" t="n">
        <v>0</v>
      </c>
      <c r="AD82" s="23" t="n">
        <v>0</v>
      </c>
      <c r="AE82" s="23" t="n">
        <v>0</v>
      </c>
      <c r="AF82" s="23" t="n">
        <v>0</v>
      </c>
      <c r="AG82" s="23" t="n">
        <v>0</v>
      </c>
      <c r="AH82" s="23" t="s">
        <v>83</v>
      </c>
      <c r="AI82" s="11" t="str">
        <f aca="false">IF(H82=I82+L82+M82+N82+O82+P82+Q82+R82+S82+T82+U82+V82+W82+X82+Y82+Z82+AA82+AB82+AC82+AD82+AE82+AF82+AG82,"проверка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3" s="20" customFormat="true" ht="27" hidden="false" customHeight="true" outlineLevel="0" collapsed="false">
      <c r="A83" s="11" t="s">
        <v>78</v>
      </c>
      <c r="B83" s="7" t="s">
        <v>79</v>
      </c>
      <c r="C83" s="7" t="s">
        <v>80</v>
      </c>
      <c r="D83" s="8" t="s">
        <v>101</v>
      </c>
      <c r="E83" s="21" t="str">
        <f aca="false">VLOOKUP(D83,'Коды программ'!$A$2:$B$578,2,FALSE())</f>
        <v>Адаптивная физическая культура</v>
      </c>
      <c r="F83" s="8" t="s">
        <v>48</v>
      </c>
      <c r="G83" s="5" t="s">
        <v>87</v>
      </c>
      <c r="H83" s="23" t="n">
        <v>0</v>
      </c>
      <c r="I83" s="23" t="n">
        <v>0</v>
      </c>
      <c r="J83" s="23" t="n">
        <v>0</v>
      </c>
      <c r="K83" s="23" t="n">
        <v>0</v>
      </c>
      <c r="L83" s="23" t="n">
        <v>0</v>
      </c>
      <c r="M83" s="23" t="n">
        <v>0</v>
      </c>
      <c r="N83" s="23" t="n">
        <v>0</v>
      </c>
      <c r="O83" s="23" t="n">
        <v>0</v>
      </c>
      <c r="P83" s="23" t="n">
        <v>0</v>
      </c>
      <c r="Q83" s="23" t="n">
        <v>0</v>
      </c>
      <c r="R83" s="23" t="n">
        <v>0</v>
      </c>
      <c r="S83" s="23" t="n">
        <v>0</v>
      </c>
      <c r="T83" s="23" t="n">
        <v>0</v>
      </c>
      <c r="U83" s="23" t="n">
        <v>0</v>
      </c>
      <c r="V83" s="23" t="n">
        <v>0</v>
      </c>
      <c r="W83" s="23" t="n">
        <v>0</v>
      </c>
      <c r="X83" s="23" t="n">
        <v>0</v>
      </c>
      <c r="Y83" s="23" t="n">
        <v>0</v>
      </c>
      <c r="Z83" s="23" t="n">
        <v>0</v>
      </c>
      <c r="AA83" s="23" t="n">
        <v>0</v>
      </c>
      <c r="AB83" s="23" t="n">
        <v>0</v>
      </c>
      <c r="AC83" s="23" t="n">
        <v>0</v>
      </c>
      <c r="AD83" s="23" t="n">
        <v>0</v>
      </c>
      <c r="AE83" s="23" t="n">
        <v>0</v>
      </c>
      <c r="AF83" s="23" t="n">
        <v>0</v>
      </c>
      <c r="AG83" s="23" t="n">
        <v>0</v>
      </c>
      <c r="AH83" s="23" t="s">
        <v>83</v>
      </c>
      <c r="AI83" s="11" t="str">
        <f aca="false">IF(H83=I83+L83+M83+N83+O83+P83+Q83+R83+S83+T83+U83+V83+W83+X83+Y83+Z83+AA83+AB83+AC83+AD83+AE83+AF83+AG83,"проверка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4" customFormat="false" ht="64.5" hidden="false" customHeight="true" outlineLevel="0" collapsed="false">
      <c r="B84" s="24" t="s">
        <v>102</v>
      </c>
      <c r="C84" s="24"/>
      <c r="D84" s="24"/>
      <c r="E84" s="24"/>
      <c r="F84" s="24"/>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row>
    <row r="85" customFormat="false" ht="17.35" hidden="false" customHeight="false" outlineLevel="0" collapsed="false"/>
    <row r="86" customFormat="false" ht="17.35" hidden="false" customHeight="false" outlineLevel="0" collapsed="false">
      <c r="B86" s="26"/>
      <c r="C86" s="26"/>
      <c r="D86" s="26"/>
      <c r="E86" s="26"/>
    </row>
    <row r="87" customFormat="false" ht="17.35" hidden="false" customHeight="false" outlineLevel="0" collapsed="false">
      <c r="B87" s="26"/>
      <c r="C87" s="26"/>
      <c r="D87" s="26"/>
      <c r="E87" s="26"/>
    </row>
    <row r="88" customFormat="false" ht="18" hidden="false" customHeight="false" outlineLevel="0" collapsed="false">
      <c r="B88" s="26"/>
      <c r="C88" s="26"/>
      <c r="D88" s="26"/>
      <c r="E88" s="26"/>
    </row>
  </sheetData>
  <mergeCells count="19">
    <mergeCell ref="A2:AI2"/>
    <mergeCell ref="B3:AH3"/>
    <mergeCell ref="A5:A7"/>
    <mergeCell ref="B5:B7"/>
    <mergeCell ref="C5:C7"/>
    <mergeCell ref="D5:D7"/>
    <mergeCell ref="E5:E7"/>
    <mergeCell ref="F5:F7"/>
    <mergeCell ref="G5:G7"/>
    <mergeCell ref="H5:H7"/>
    <mergeCell ref="I5:AG5"/>
    <mergeCell ref="AH5:AH7"/>
    <mergeCell ref="AI5:AI7"/>
    <mergeCell ref="I6:N6"/>
    <mergeCell ref="O6:Q6"/>
    <mergeCell ref="R6:U6"/>
    <mergeCell ref="V6:AA6"/>
    <mergeCell ref="AB6:AG6"/>
    <mergeCell ref="B84:G84"/>
  </mergeCells>
  <dataValidations count="6">
    <dataValidation allowBlank="true" errorStyle="stop" operator="between" showDropDown="false" showErrorMessage="true" showInputMessage="true" sqref="D9:D53 D55:D83" type="list">
      <formula1>'Коды программ'!$A$2:$A$578</formula1>
      <formula2>0</formula2>
    </dataValidation>
    <dataValidation allowBlank="true" errorStyle="stop" operator="between" showDropDown="false" showErrorMessage="true" showInputMessage="true" sqref="C9:C53 C55:C83" type="list">
      <formula1>'Коды программ'!$G$2:$G$86</formula1>
      <formula2>0</formula2>
    </dataValidation>
    <dataValidation allowBlank="true" errorStyle="stop" operator="between" showDropDown="false" showErrorMessage="true" showInputMessage="true" sqref="B9:B53 B55:B83" type="list">
      <formula1>'Коды программ'!$K$2:$K$9</formula1>
      <formula2>0</formula2>
    </dataValidation>
    <dataValidation allowBlank="true" errorStyle="stop" operator="between" showDropDown="false" showErrorMessage="true" showInputMessage="true" sqref="B54" type="list">
      <formula1>'e:\трудоустройство\выпуск 2022\[гбпоу_кпппк_14.07.2022_форма трудоустройства выпуск 2022 - наше.xlsx]коды программ'!#ref!</formula1>
      <formula2>0</formula2>
    </dataValidation>
    <dataValidation allowBlank="true" errorStyle="stop" operator="between" showDropDown="false" showErrorMessage="true" showInputMessage="true" sqref="C54" type="list">
      <formula1>'e:\трудоустройство\выпуск 2022\[гбпоу_кпппк_14.07.2022_форма трудоустройства выпуск 2022 - наше.xlsx]коды программ'!#ref!</formula1>
      <formula2>0</formula2>
    </dataValidation>
    <dataValidation allowBlank="true" errorStyle="stop" operator="between" showDropDown="false" showErrorMessage="true" showInputMessage="true" sqref="D54" type="list">
      <formula1>'e:\трудоустройство\выпуск 2022\[гбпоу_кпппк_14.07.2022_форма трудоустройства выпуск 2022 - наше.xlsx]коды программ'!#ref!</formula1>
      <formula2>0</formula2>
    </dataValidation>
  </dataValidations>
  <printOptions headings="false" gridLines="false" gridLinesSet="true" horizontalCentered="false" verticalCentered="false"/>
  <pageMargins left="0.236111111111111" right="0.236111111111111" top="0.747916666666667" bottom="0.747916666666667" header="0.511811023622047" footer="0.511811023622047"/>
  <pageSetup paperSize="9" scale="41"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578"/>
  <sheetViews>
    <sheetView showFormulas="false" showGridLines="true" showRowColHeaders="true" showZeros="true" rightToLeft="false" tabSelected="false" showOutlineSymbols="true" defaultGridColor="true" view="normal" topLeftCell="A389" colorId="64" zoomScale="56" zoomScaleNormal="56" zoomScalePageLayoutView="100" workbookViewId="0">
      <selection pane="topLeft" activeCell="B410" activeCellId="0" sqref="B410"/>
    </sheetView>
  </sheetViews>
  <sheetFormatPr defaultColWidth="8.6640625" defaultRowHeight="14.25" zeroHeight="false" outlineLevelRow="0" outlineLevelCol="0"/>
  <cols>
    <col collapsed="false" customWidth="true" hidden="false" outlineLevel="0" max="1" min="1" style="0" width="11.44"/>
    <col collapsed="false" customWidth="true" hidden="false" outlineLevel="0" max="2" min="2" style="0" width="87.21"/>
    <col collapsed="false" customWidth="true" hidden="false" outlineLevel="0" max="3" min="3" style="0" width="33.11"/>
    <col collapsed="false" customWidth="true" hidden="false" outlineLevel="0" max="5" min="5" style="0" width="13.89"/>
  </cols>
  <sheetData>
    <row r="1" customFormat="false" ht="14.25" hidden="false" customHeight="false" outlineLevel="0" collapsed="false">
      <c r="A1" s="27" t="s">
        <v>103</v>
      </c>
      <c r="B1" s="27"/>
      <c r="C1" s="27" t="s">
        <v>104</v>
      </c>
      <c r="D1" s="27"/>
      <c r="E1" s="27" t="s">
        <v>105</v>
      </c>
      <c r="F1" s="27"/>
      <c r="G1" s="0" t="s">
        <v>106</v>
      </c>
      <c r="K1" s="0" t="s">
        <v>107</v>
      </c>
    </row>
    <row r="2" customFormat="false" ht="14.25" hidden="false" customHeight="false" outlineLevel="0" collapsed="false">
      <c r="A2" s="27" t="s">
        <v>108</v>
      </c>
      <c r="B2" s="27" t="s">
        <v>109</v>
      </c>
      <c r="C2" s="27" t="s">
        <v>110</v>
      </c>
      <c r="D2" s="27"/>
      <c r="E2" s="27" t="s">
        <v>111</v>
      </c>
      <c r="F2" s="27"/>
      <c r="G2" s="28" t="s">
        <v>112</v>
      </c>
      <c r="K2" s="0" t="s">
        <v>113</v>
      </c>
    </row>
    <row r="3" customFormat="false" ht="26.25" hidden="false" customHeight="false" outlineLevel="0" collapsed="false">
      <c r="A3" s="27" t="s">
        <v>114</v>
      </c>
      <c r="B3" s="27" t="s">
        <v>115</v>
      </c>
      <c r="C3" s="27" t="s">
        <v>116</v>
      </c>
      <c r="D3" s="27"/>
      <c r="E3" s="27" t="s">
        <v>117</v>
      </c>
      <c r="F3" s="27"/>
      <c r="G3" s="29" t="s">
        <v>118</v>
      </c>
      <c r="K3" s="0" t="s">
        <v>79</v>
      </c>
    </row>
    <row r="4" customFormat="false" ht="14.25" hidden="false" customHeight="false" outlineLevel="0" collapsed="false">
      <c r="A4" s="27" t="s">
        <v>119</v>
      </c>
      <c r="B4" s="27" t="s">
        <v>120</v>
      </c>
      <c r="C4" s="27" t="s">
        <v>121</v>
      </c>
      <c r="D4" s="27"/>
      <c r="E4" s="27"/>
      <c r="F4" s="27"/>
      <c r="G4" s="28" t="s">
        <v>122</v>
      </c>
      <c r="K4" s="0" t="s">
        <v>123</v>
      </c>
    </row>
    <row r="5" customFormat="false" ht="14.25" hidden="false" customHeight="false" outlineLevel="0" collapsed="false">
      <c r="A5" s="27" t="s">
        <v>124</v>
      </c>
      <c r="B5" s="27" t="s">
        <v>125</v>
      </c>
      <c r="C5" s="27" t="s">
        <v>126</v>
      </c>
      <c r="D5" s="27"/>
      <c r="E5" s="27"/>
      <c r="F5" s="27"/>
      <c r="G5" s="28" t="s">
        <v>127</v>
      </c>
      <c r="K5" s="0" t="s">
        <v>128</v>
      </c>
    </row>
    <row r="6" customFormat="false" ht="14.25" hidden="false" customHeight="false" outlineLevel="0" collapsed="false">
      <c r="A6" s="27" t="s">
        <v>129</v>
      </c>
      <c r="B6" s="27" t="s">
        <v>130</v>
      </c>
      <c r="C6" s="27"/>
      <c r="D6" s="27"/>
      <c r="E6" s="27"/>
      <c r="F6" s="27"/>
      <c r="G6" s="28" t="s">
        <v>131</v>
      </c>
      <c r="K6" s="0" t="s">
        <v>132</v>
      </c>
    </row>
    <row r="7" customFormat="false" ht="14.25" hidden="false" customHeight="false" outlineLevel="0" collapsed="false">
      <c r="A7" s="27" t="s">
        <v>133</v>
      </c>
      <c r="B7" s="27" t="s">
        <v>134</v>
      </c>
      <c r="C7" s="27"/>
      <c r="D7" s="27"/>
      <c r="E7" s="27"/>
      <c r="F7" s="27"/>
      <c r="G7" s="28" t="s">
        <v>135</v>
      </c>
      <c r="K7" s="0" t="s">
        <v>136</v>
      </c>
    </row>
    <row r="8" customFormat="false" ht="14.25" hidden="false" customHeight="false" outlineLevel="0" collapsed="false">
      <c r="A8" s="27" t="s">
        <v>137</v>
      </c>
      <c r="B8" s="27" t="s">
        <v>138</v>
      </c>
      <c r="C8" s="27"/>
      <c r="D8" s="27"/>
      <c r="E8" s="27"/>
      <c r="F8" s="27"/>
      <c r="G8" s="28" t="s">
        <v>139</v>
      </c>
      <c r="K8" s="0" t="s">
        <v>140</v>
      </c>
    </row>
    <row r="9" customFormat="false" ht="14.25" hidden="false" customHeight="false" outlineLevel="0" collapsed="false">
      <c r="A9" s="27" t="s">
        <v>141</v>
      </c>
      <c r="B9" s="27" t="s">
        <v>142</v>
      </c>
      <c r="C9" s="27"/>
      <c r="D9" s="27"/>
      <c r="E9" s="27"/>
      <c r="F9" s="27"/>
      <c r="G9" s="28" t="s">
        <v>143</v>
      </c>
      <c r="K9" s="0" t="s">
        <v>144</v>
      </c>
    </row>
    <row r="10" customFormat="false" ht="14.25" hidden="false" customHeight="false" outlineLevel="0" collapsed="false">
      <c r="A10" s="27" t="s">
        <v>145</v>
      </c>
      <c r="B10" s="27" t="s">
        <v>146</v>
      </c>
      <c r="C10" s="27"/>
      <c r="D10" s="27"/>
      <c r="E10" s="27"/>
      <c r="F10" s="27"/>
      <c r="G10" s="28" t="s">
        <v>147</v>
      </c>
    </row>
    <row r="11" customFormat="false" ht="14.25" hidden="false" customHeight="false" outlineLevel="0" collapsed="false">
      <c r="A11" s="27" t="s">
        <v>148</v>
      </c>
      <c r="B11" s="27" t="s">
        <v>149</v>
      </c>
      <c r="C11" s="27"/>
      <c r="D11" s="27"/>
      <c r="E11" s="27"/>
      <c r="F11" s="27"/>
      <c r="G11" s="28" t="s">
        <v>150</v>
      </c>
    </row>
    <row r="12" customFormat="false" ht="14.25" hidden="false" customHeight="false" outlineLevel="0" collapsed="false">
      <c r="A12" s="27" t="s">
        <v>151</v>
      </c>
      <c r="B12" s="27" t="s">
        <v>152</v>
      </c>
      <c r="C12" s="27"/>
      <c r="D12" s="27"/>
      <c r="E12" s="27"/>
      <c r="F12" s="27"/>
      <c r="G12" s="28" t="s">
        <v>153</v>
      </c>
    </row>
    <row r="13" customFormat="false" ht="14.25" hidden="false" customHeight="false" outlineLevel="0" collapsed="false">
      <c r="A13" s="27" t="s">
        <v>154</v>
      </c>
      <c r="B13" s="27" t="s">
        <v>155</v>
      </c>
      <c r="C13" s="27"/>
      <c r="D13" s="27"/>
      <c r="E13" s="27"/>
      <c r="F13" s="27"/>
      <c r="G13" s="28" t="s">
        <v>156</v>
      </c>
    </row>
    <row r="14" customFormat="false" ht="14.25" hidden="false" customHeight="false" outlineLevel="0" collapsed="false">
      <c r="A14" s="27" t="s">
        <v>157</v>
      </c>
      <c r="B14" s="27" t="s">
        <v>158</v>
      </c>
      <c r="C14" s="27"/>
      <c r="D14" s="27"/>
      <c r="E14" s="27"/>
      <c r="F14" s="27"/>
      <c r="G14" s="28" t="s">
        <v>159</v>
      </c>
    </row>
    <row r="15" customFormat="false" ht="14.25" hidden="false" customHeight="false" outlineLevel="0" collapsed="false">
      <c r="A15" s="27" t="s">
        <v>160</v>
      </c>
      <c r="B15" s="0" t="s">
        <v>161</v>
      </c>
      <c r="G15" s="28" t="s">
        <v>162</v>
      </c>
    </row>
    <row r="16" customFormat="false" ht="14.25" hidden="false" customHeight="false" outlineLevel="0" collapsed="false">
      <c r="A16" s="27" t="s">
        <v>163</v>
      </c>
      <c r="B16" s="0" t="s">
        <v>164</v>
      </c>
      <c r="G16" s="28" t="s">
        <v>165</v>
      </c>
    </row>
    <row r="17" customFormat="false" ht="14.25" hidden="false" customHeight="false" outlineLevel="0" collapsed="false">
      <c r="A17" s="27" t="s">
        <v>166</v>
      </c>
      <c r="B17" s="0" t="s">
        <v>167</v>
      </c>
      <c r="G17" s="28" t="s">
        <v>168</v>
      </c>
    </row>
    <row r="18" customFormat="false" ht="14.25" hidden="false" customHeight="false" outlineLevel="0" collapsed="false">
      <c r="A18" s="27" t="s">
        <v>169</v>
      </c>
      <c r="B18" s="0" t="s">
        <v>170</v>
      </c>
      <c r="G18" s="28" t="s">
        <v>171</v>
      </c>
    </row>
    <row r="19" customFormat="false" ht="14.25" hidden="false" customHeight="false" outlineLevel="0" collapsed="false">
      <c r="A19" s="27" t="s">
        <v>172</v>
      </c>
      <c r="B19" s="0" t="s">
        <v>173</v>
      </c>
      <c r="G19" s="28" t="s">
        <v>174</v>
      </c>
    </row>
    <row r="20" customFormat="false" ht="14.25" hidden="false" customHeight="false" outlineLevel="0" collapsed="false">
      <c r="A20" s="27" t="s">
        <v>175</v>
      </c>
      <c r="B20" s="0" t="s">
        <v>176</v>
      </c>
      <c r="G20" s="28" t="s">
        <v>177</v>
      </c>
    </row>
    <row r="21" customFormat="false" ht="14.25" hidden="false" customHeight="false" outlineLevel="0" collapsed="false">
      <c r="A21" s="27" t="s">
        <v>178</v>
      </c>
      <c r="B21" s="0" t="s">
        <v>179</v>
      </c>
      <c r="G21" s="28" t="s">
        <v>180</v>
      </c>
    </row>
    <row r="22" customFormat="false" ht="14.25" hidden="false" customHeight="false" outlineLevel="0" collapsed="false">
      <c r="A22" s="27" t="s">
        <v>181</v>
      </c>
      <c r="B22" s="0" t="s">
        <v>182</v>
      </c>
      <c r="G22" s="28" t="s">
        <v>183</v>
      </c>
    </row>
    <row r="23" customFormat="false" ht="14.25" hidden="false" customHeight="false" outlineLevel="0" collapsed="false">
      <c r="A23" s="27" t="s">
        <v>184</v>
      </c>
      <c r="B23" s="0" t="s">
        <v>185</v>
      </c>
      <c r="G23" s="28" t="s">
        <v>186</v>
      </c>
    </row>
    <row r="24" customFormat="false" ht="14.25" hidden="false" customHeight="false" outlineLevel="0" collapsed="false">
      <c r="A24" s="27" t="s">
        <v>187</v>
      </c>
      <c r="B24" s="0" t="s">
        <v>188</v>
      </c>
      <c r="G24" s="28" t="s">
        <v>189</v>
      </c>
    </row>
    <row r="25" customFormat="false" ht="14.25" hidden="false" customHeight="false" outlineLevel="0" collapsed="false">
      <c r="A25" s="27" t="s">
        <v>81</v>
      </c>
      <c r="B25" s="0" t="s">
        <v>190</v>
      </c>
      <c r="G25" s="28" t="s">
        <v>191</v>
      </c>
    </row>
    <row r="26" customFormat="false" ht="14.25" hidden="false" customHeight="false" outlineLevel="0" collapsed="false">
      <c r="A26" s="27" t="s">
        <v>192</v>
      </c>
      <c r="B26" s="0" t="s">
        <v>193</v>
      </c>
      <c r="G26" s="28" t="s">
        <v>194</v>
      </c>
    </row>
    <row r="27" customFormat="false" ht="14.25" hidden="false" customHeight="false" outlineLevel="0" collapsed="false">
      <c r="A27" s="27" t="s">
        <v>195</v>
      </c>
      <c r="B27" s="0" t="s">
        <v>196</v>
      </c>
      <c r="G27" s="28" t="s">
        <v>197</v>
      </c>
    </row>
    <row r="28" customFormat="false" ht="14.25" hidden="false" customHeight="false" outlineLevel="0" collapsed="false">
      <c r="A28" s="27" t="s">
        <v>198</v>
      </c>
      <c r="B28" s="0" t="s">
        <v>199</v>
      </c>
      <c r="G28" s="28" t="s">
        <v>200</v>
      </c>
    </row>
    <row r="29" customFormat="false" ht="14.25" hidden="false" customHeight="false" outlineLevel="0" collapsed="false">
      <c r="A29" s="27" t="s">
        <v>201</v>
      </c>
      <c r="B29" s="0" t="s">
        <v>202</v>
      </c>
      <c r="G29" s="28" t="s">
        <v>203</v>
      </c>
    </row>
    <row r="30" customFormat="false" ht="14.25" hidden="false" customHeight="false" outlineLevel="0" collapsed="false">
      <c r="A30" s="27" t="s">
        <v>204</v>
      </c>
      <c r="B30" s="0" t="s">
        <v>205</v>
      </c>
      <c r="G30" s="28" t="s">
        <v>206</v>
      </c>
    </row>
    <row r="31" customFormat="false" ht="14.25" hidden="false" customHeight="false" outlineLevel="0" collapsed="false">
      <c r="A31" s="27" t="s">
        <v>207</v>
      </c>
      <c r="B31" s="0" t="s">
        <v>208</v>
      </c>
      <c r="G31" s="28" t="s">
        <v>209</v>
      </c>
    </row>
    <row r="32" customFormat="false" ht="14.25" hidden="false" customHeight="false" outlineLevel="0" collapsed="false">
      <c r="A32" s="27" t="s">
        <v>88</v>
      </c>
      <c r="B32" s="0" t="s">
        <v>210</v>
      </c>
      <c r="G32" s="28" t="s">
        <v>211</v>
      </c>
    </row>
    <row r="33" customFormat="false" ht="14.25" hidden="false" customHeight="false" outlineLevel="0" collapsed="false">
      <c r="A33" s="27" t="s">
        <v>89</v>
      </c>
      <c r="B33" s="0" t="s">
        <v>212</v>
      </c>
      <c r="G33" s="28" t="s">
        <v>213</v>
      </c>
    </row>
    <row r="34" customFormat="false" ht="14.25" hidden="false" customHeight="false" outlineLevel="0" collapsed="false">
      <c r="A34" s="27" t="s">
        <v>214</v>
      </c>
      <c r="B34" s="0" t="s">
        <v>215</v>
      </c>
      <c r="G34" s="28" t="s">
        <v>216</v>
      </c>
    </row>
    <row r="35" customFormat="false" ht="14.25" hidden="false" customHeight="false" outlineLevel="0" collapsed="false">
      <c r="A35" s="27" t="s">
        <v>217</v>
      </c>
      <c r="B35" s="0" t="s">
        <v>218</v>
      </c>
      <c r="G35" s="28" t="s">
        <v>219</v>
      </c>
    </row>
    <row r="36" customFormat="false" ht="14.25" hidden="false" customHeight="false" outlineLevel="0" collapsed="false">
      <c r="A36" s="27" t="s">
        <v>220</v>
      </c>
      <c r="B36" s="0" t="s">
        <v>221</v>
      </c>
      <c r="G36" s="28" t="s">
        <v>222</v>
      </c>
    </row>
    <row r="37" customFormat="false" ht="14.25" hidden="false" customHeight="false" outlineLevel="0" collapsed="false">
      <c r="A37" s="27" t="s">
        <v>223</v>
      </c>
      <c r="B37" s="0" t="s">
        <v>224</v>
      </c>
      <c r="G37" s="28" t="s">
        <v>225</v>
      </c>
    </row>
    <row r="38" customFormat="false" ht="14.25" hidden="false" customHeight="false" outlineLevel="0" collapsed="false">
      <c r="A38" s="27" t="s">
        <v>226</v>
      </c>
      <c r="B38" s="0" t="s">
        <v>227</v>
      </c>
      <c r="G38" s="28" t="s">
        <v>228</v>
      </c>
    </row>
    <row r="39" customFormat="false" ht="14.25" hidden="false" customHeight="false" outlineLevel="0" collapsed="false">
      <c r="A39" s="27" t="s">
        <v>229</v>
      </c>
      <c r="B39" s="0" t="s">
        <v>230</v>
      </c>
      <c r="G39" s="28" t="s">
        <v>231</v>
      </c>
    </row>
    <row r="40" customFormat="false" ht="14.25" hidden="false" customHeight="false" outlineLevel="0" collapsed="false">
      <c r="A40" s="27" t="s">
        <v>232</v>
      </c>
      <c r="B40" s="0" t="s">
        <v>233</v>
      </c>
      <c r="G40" s="28" t="s">
        <v>234</v>
      </c>
    </row>
    <row r="41" customFormat="false" ht="14.25" hidden="false" customHeight="false" outlineLevel="0" collapsed="false">
      <c r="A41" s="27" t="s">
        <v>90</v>
      </c>
      <c r="B41" s="0" t="s">
        <v>235</v>
      </c>
      <c r="G41" s="28" t="s">
        <v>236</v>
      </c>
    </row>
    <row r="42" customFormat="false" ht="14.25" hidden="false" customHeight="false" outlineLevel="0" collapsed="false">
      <c r="A42" s="27" t="s">
        <v>237</v>
      </c>
      <c r="B42" s="0" t="s">
        <v>238</v>
      </c>
      <c r="G42" s="28" t="s">
        <v>239</v>
      </c>
    </row>
    <row r="43" customFormat="false" ht="14.25" hidden="false" customHeight="false" outlineLevel="0" collapsed="false">
      <c r="A43" s="27" t="s">
        <v>240</v>
      </c>
      <c r="B43" s="0" t="s">
        <v>241</v>
      </c>
      <c r="G43" s="28" t="s">
        <v>242</v>
      </c>
    </row>
    <row r="44" customFormat="false" ht="14.25" hidden="false" customHeight="false" outlineLevel="0" collapsed="false">
      <c r="A44" s="27" t="s">
        <v>243</v>
      </c>
      <c r="B44" s="0" t="s">
        <v>244</v>
      </c>
      <c r="G44" s="28" t="s">
        <v>80</v>
      </c>
    </row>
    <row r="45" customFormat="false" ht="14.25" hidden="false" customHeight="false" outlineLevel="0" collapsed="false">
      <c r="A45" s="27" t="s">
        <v>245</v>
      </c>
      <c r="B45" s="0" t="s">
        <v>246</v>
      </c>
      <c r="G45" s="28" t="s">
        <v>247</v>
      </c>
    </row>
    <row r="46" customFormat="false" ht="14.25" hidden="false" customHeight="false" outlineLevel="0" collapsed="false">
      <c r="A46" s="27" t="s">
        <v>248</v>
      </c>
      <c r="B46" s="0" t="s">
        <v>249</v>
      </c>
      <c r="G46" s="28" t="s">
        <v>250</v>
      </c>
    </row>
    <row r="47" customFormat="false" ht="14.25" hidden="false" customHeight="false" outlineLevel="0" collapsed="false">
      <c r="A47" s="27" t="s">
        <v>251</v>
      </c>
      <c r="B47" s="0" t="s">
        <v>252</v>
      </c>
      <c r="G47" s="28" t="s">
        <v>253</v>
      </c>
    </row>
    <row r="48" customFormat="false" ht="14.25" hidden="false" customHeight="false" outlineLevel="0" collapsed="false">
      <c r="A48" s="27" t="s">
        <v>254</v>
      </c>
      <c r="B48" s="0" t="s">
        <v>255</v>
      </c>
      <c r="G48" s="28" t="s">
        <v>256</v>
      </c>
    </row>
    <row r="49" customFormat="false" ht="14.25" hidden="false" customHeight="false" outlineLevel="0" collapsed="false">
      <c r="A49" s="27" t="s">
        <v>257</v>
      </c>
      <c r="B49" s="0" t="s">
        <v>258</v>
      </c>
      <c r="G49" s="28" t="s">
        <v>259</v>
      </c>
    </row>
    <row r="50" customFormat="false" ht="14.25" hidden="false" customHeight="false" outlineLevel="0" collapsed="false">
      <c r="A50" s="27" t="s">
        <v>260</v>
      </c>
      <c r="B50" s="0" t="s">
        <v>261</v>
      </c>
      <c r="G50" s="28" t="s">
        <v>262</v>
      </c>
    </row>
    <row r="51" customFormat="false" ht="14.25" hidden="false" customHeight="false" outlineLevel="0" collapsed="false">
      <c r="A51" s="27" t="s">
        <v>263</v>
      </c>
      <c r="B51" s="0" t="s">
        <v>264</v>
      </c>
      <c r="G51" s="28" t="s">
        <v>265</v>
      </c>
    </row>
    <row r="52" customFormat="false" ht="14.25" hidden="false" customHeight="false" outlineLevel="0" collapsed="false">
      <c r="A52" s="27" t="s">
        <v>266</v>
      </c>
      <c r="B52" s="0" t="s">
        <v>267</v>
      </c>
      <c r="G52" s="28" t="s">
        <v>268</v>
      </c>
    </row>
    <row r="53" customFormat="false" ht="14.25" hidden="false" customHeight="false" outlineLevel="0" collapsed="false">
      <c r="A53" s="27" t="s">
        <v>269</v>
      </c>
      <c r="B53" s="0" t="s">
        <v>270</v>
      </c>
      <c r="G53" s="28" t="s">
        <v>271</v>
      </c>
    </row>
    <row r="54" customFormat="false" ht="14.25" hidden="false" customHeight="false" outlineLevel="0" collapsed="false">
      <c r="A54" s="27" t="s">
        <v>272</v>
      </c>
      <c r="B54" s="0" t="s">
        <v>273</v>
      </c>
      <c r="G54" s="28" t="s">
        <v>274</v>
      </c>
    </row>
    <row r="55" customFormat="false" ht="14.25" hidden="false" customHeight="false" outlineLevel="0" collapsed="false">
      <c r="A55" s="27" t="s">
        <v>275</v>
      </c>
      <c r="B55" s="0" t="s">
        <v>276</v>
      </c>
      <c r="G55" s="28" t="s">
        <v>277</v>
      </c>
    </row>
    <row r="56" customFormat="false" ht="14.25" hidden="false" customHeight="false" outlineLevel="0" collapsed="false">
      <c r="A56" s="27" t="s">
        <v>278</v>
      </c>
      <c r="B56" s="0" t="s">
        <v>279</v>
      </c>
      <c r="G56" s="28" t="s">
        <v>280</v>
      </c>
    </row>
    <row r="57" customFormat="false" ht="14.25" hidden="false" customHeight="false" outlineLevel="0" collapsed="false">
      <c r="A57" s="27" t="s">
        <v>281</v>
      </c>
      <c r="B57" s="0" t="s">
        <v>282</v>
      </c>
      <c r="G57" s="28" t="s">
        <v>283</v>
      </c>
    </row>
    <row r="58" customFormat="false" ht="14.25" hidden="false" customHeight="false" outlineLevel="0" collapsed="false">
      <c r="A58" s="27" t="s">
        <v>284</v>
      </c>
      <c r="B58" s="0" t="s">
        <v>285</v>
      </c>
      <c r="G58" s="28" t="s">
        <v>286</v>
      </c>
    </row>
    <row r="59" customFormat="false" ht="14.25" hidden="false" customHeight="false" outlineLevel="0" collapsed="false">
      <c r="A59" s="27" t="s">
        <v>287</v>
      </c>
      <c r="B59" s="0" t="s">
        <v>288</v>
      </c>
      <c r="G59" s="28" t="s">
        <v>289</v>
      </c>
    </row>
    <row r="60" customFormat="false" ht="14.25" hidden="false" customHeight="false" outlineLevel="0" collapsed="false">
      <c r="A60" s="27" t="s">
        <v>290</v>
      </c>
      <c r="B60" s="0" t="s">
        <v>291</v>
      </c>
      <c r="G60" s="28" t="s">
        <v>292</v>
      </c>
    </row>
    <row r="61" customFormat="false" ht="14.25" hidden="false" customHeight="false" outlineLevel="0" collapsed="false">
      <c r="A61" s="27" t="s">
        <v>293</v>
      </c>
      <c r="B61" s="0" t="s">
        <v>294</v>
      </c>
      <c r="G61" s="28" t="s">
        <v>295</v>
      </c>
    </row>
    <row r="62" customFormat="false" ht="14.25" hidden="false" customHeight="false" outlineLevel="0" collapsed="false">
      <c r="A62" s="27" t="s">
        <v>296</v>
      </c>
      <c r="B62" s="0" t="s">
        <v>297</v>
      </c>
      <c r="G62" s="28" t="s">
        <v>298</v>
      </c>
    </row>
    <row r="63" customFormat="false" ht="14.25" hidden="false" customHeight="false" outlineLevel="0" collapsed="false">
      <c r="A63" s="27" t="s">
        <v>299</v>
      </c>
      <c r="B63" s="0" t="s">
        <v>300</v>
      </c>
      <c r="G63" s="28" t="s">
        <v>301</v>
      </c>
    </row>
    <row r="64" customFormat="false" ht="14.25" hidden="false" customHeight="false" outlineLevel="0" collapsed="false">
      <c r="A64" s="27" t="s">
        <v>302</v>
      </c>
      <c r="B64" s="0" t="s">
        <v>303</v>
      </c>
      <c r="G64" s="28" t="s">
        <v>304</v>
      </c>
    </row>
    <row r="65" customFormat="false" ht="14.25" hidden="false" customHeight="false" outlineLevel="0" collapsed="false">
      <c r="A65" s="27" t="s">
        <v>305</v>
      </c>
      <c r="B65" s="0" t="s">
        <v>306</v>
      </c>
      <c r="G65" s="28" t="s">
        <v>307</v>
      </c>
    </row>
    <row r="66" customFormat="false" ht="14.25" hidden="false" customHeight="false" outlineLevel="0" collapsed="false">
      <c r="A66" s="27" t="s">
        <v>308</v>
      </c>
      <c r="B66" s="0" t="s">
        <v>309</v>
      </c>
      <c r="G66" s="28" t="s">
        <v>310</v>
      </c>
    </row>
    <row r="67" customFormat="false" ht="14.25" hidden="false" customHeight="false" outlineLevel="0" collapsed="false">
      <c r="A67" s="27" t="s">
        <v>311</v>
      </c>
      <c r="B67" s="0" t="s">
        <v>312</v>
      </c>
      <c r="G67" s="28" t="s">
        <v>313</v>
      </c>
    </row>
    <row r="68" customFormat="false" ht="14.25" hidden="false" customHeight="false" outlineLevel="0" collapsed="false">
      <c r="A68" s="27" t="s">
        <v>314</v>
      </c>
      <c r="B68" s="0" t="s">
        <v>315</v>
      </c>
      <c r="G68" s="28" t="s">
        <v>316</v>
      </c>
    </row>
    <row r="69" customFormat="false" ht="14.25" hidden="false" customHeight="false" outlineLevel="0" collapsed="false">
      <c r="A69" s="27" t="s">
        <v>317</v>
      </c>
      <c r="B69" s="0" t="s">
        <v>318</v>
      </c>
      <c r="G69" s="28" t="s">
        <v>319</v>
      </c>
    </row>
    <row r="70" customFormat="false" ht="14.25" hidden="false" customHeight="false" outlineLevel="0" collapsed="false">
      <c r="A70" s="27" t="s">
        <v>320</v>
      </c>
      <c r="B70" s="0" t="s">
        <v>321</v>
      </c>
      <c r="G70" s="28" t="s">
        <v>322</v>
      </c>
    </row>
    <row r="71" customFormat="false" ht="14.25" hidden="false" customHeight="false" outlineLevel="0" collapsed="false">
      <c r="A71" s="27" t="s">
        <v>323</v>
      </c>
      <c r="B71" s="0" t="s">
        <v>324</v>
      </c>
      <c r="G71" s="28" t="s">
        <v>325</v>
      </c>
    </row>
    <row r="72" customFormat="false" ht="14.25" hidden="false" customHeight="false" outlineLevel="0" collapsed="false">
      <c r="A72" s="27" t="s">
        <v>326</v>
      </c>
      <c r="B72" s="0" t="s">
        <v>327</v>
      </c>
      <c r="G72" s="28" t="s">
        <v>328</v>
      </c>
    </row>
    <row r="73" customFormat="false" ht="14.25" hidden="false" customHeight="false" outlineLevel="0" collapsed="false">
      <c r="A73" s="27" t="s">
        <v>329</v>
      </c>
      <c r="B73" s="0" t="s">
        <v>330</v>
      </c>
      <c r="G73" s="28" t="s">
        <v>331</v>
      </c>
    </row>
    <row r="74" customFormat="false" ht="14.25" hidden="false" customHeight="false" outlineLevel="0" collapsed="false">
      <c r="A74" s="27" t="s">
        <v>332</v>
      </c>
      <c r="B74" s="0" t="s">
        <v>333</v>
      </c>
      <c r="G74" s="28" t="s">
        <v>334</v>
      </c>
    </row>
    <row r="75" customFormat="false" ht="14.25" hidden="false" customHeight="false" outlineLevel="0" collapsed="false">
      <c r="A75" s="27" t="s">
        <v>335</v>
      </c>
      <c r="B75" s="0" t="s">
        <v>336</v>
      </c>
      <c r="G75" s="28" t="s">
        <v>337</v>
      </c>
    </row>
    <row r="76" customFormat="false" ht="14.25" hidden="false" customHeight="false" outlineLevel="0" collapsed="false">
      <c r="A76" s="27" t="s">
        <v>338</v>
      </c>
      <c r="B76" s="0" t="s">
        <v>339</v>
      </c>
      <c r="G76" s="28" t="s">
        <v>340</v>
      </c>
    </row>
    <row r="77" customFormat="false" ht="14.25" hidden="false" customHeight="false" outlineLevel="0" collapsed="false">
      <c r="A77" s="27" t="s">
        <v>341</v>
      </c>
      <c r="B77" s="0" t="s">
        <v>342</v>
      </c>
      <c r="G77" s="28" t="s">
        <v>343</v>
      </c>
    </row>
    <row r="78" customFormat="false" ht="14.25" hidden="false" customHeight="false" outlineLevel="0" collapsed="false">
      <c r="A78" s="27" t="s">
        <v>344</v>
      </c>
      <c r="B78" s="0" t="s">
        <v>345</v>
      </c>
      <c r="G78" s="28" t="s">
        <v>346</v>
      </c>
    </row>
    <row r="79" customFormat="false" ht="14.25" hidden="false" customHeight="false" outlineLevel="0" collapsed="false">
      <c r="A79" s="27" t="s">
        <v>347</v>
      </c>
      <c r="B79" s="0" t="s">
        <v>348</v>
      </c>
      <c r="G79" s="28" t="s">
        <v>349</v>
      </c>
    </row>
    <row r="80" customFormat="false" ht="14.25" hidden="false" customHeight="false" outlineLevel="0" collapsed="false">
      <c r="A80" s="27" t="s">
        <v>350</v>
      </c>
      <c r="B80" s="0" t="s">
        <v>351</v>
      </c>
      <c r="G80" s="28" t="s">
        <v>352</v>
      </c>
    </row>
    <row r="81" customFormat="false" ht="14.25" hidden="false" customHeight="false" outlineLevel="0" collapsed="false">
      <c r="A81" s="27" t="s">
        <v>353</v>
      </c>
      <c r="B81" s="0" t="s">
        <v>354</v>
      </c>
      <c r="G81" s="28" t="s">
        <v>355</v>
      </c>
    </row>
    <row r="82" customFormat="false" ht="14.25" hidden="false" customHeight="false" outlineLevel="0" collapsed="false">
      <c r="A82" s="27" t="s">
        <v>356</v>
      </c>
      <c r="B82" s="0" t="s">
        <v>357</v>
      </c>
      <c r="G82" s="28" t="s">
        <v>358</v>
      </c>
    </row>
    <row r="83" customFormat="false" ht="14.25" hidden="false" customHeight="false" outlineLevel="0" collapsed="false">
      <c r="A83" s="27" t="s">
        <v>359</v>
      </c>
      <c r="B83" s="0" t="s">
        <v>360</v>
      </c>
      <c r="G83" s="28" t="s">
        <v>361</v>
      </c>
    </row>
    <row r="84" customFormat="false" ht="14.25" hidden="false" customHeight="false" outlineLevel="0" collapsed="false">
      <c r="A84" s="27" t="s">
        <v>362</v>
      </c>
      <c r="B84" s="0" t="s">
        <v>363</v>
      </c>
      <c r="G84" s="28" t="s">
        <v>364</v>
      </c>
    </row>
    <row r="85" customFormat="false" ht="14.25" hidden="false" customHeight="false" outlineLevel="0" collapsed="false">
      <c r="A85" s="27" t="s">
        <v>365</v>
      </c>
      <c r="B85" s="0" t="s">
        <v>366</v>
      </c>
      <c r="G85" s="28" t="s">
        <v>367</v>
      </c>
    </row>
    <row r="86" customFormat="false" ht="14.25" hidden="false" customHeight="false" outlineLevel="0" collapsed="false">
      <c r="A86" s="27" t="s">
        <v>368</v>
      </c>
      <c r="B86" s="0" t="s">
        <v>369</v>
      </c>
      <c r="G86" s="28" t="s">
        <v>370</v>
      </c>
    </row>
    <row r="87" customFormat="false" ht="14.25" hidden="false" customHeight="false" outlineLevel="0" collapsed="false">
      <c r="A87" s="27" t="s">
        <v>371</v>
      </c>
      <c r="B87" s="0" t="s">
        <v>372</v>
      </c>
    </row>
    <row r="88" customFormat="false" ht="14.25" hidden="false" customHeight="false" outlineLevel="0" collapsed="false">
      <c r="A88" s="27" t="s">
        <v>373</v>
      </c>
      <c r="B88" s="0" t="s">
        <v>374</v>
      </c>
    </row>
    <row r="89" customFormat="false" ht="14.25" hidden="false" customHeight="false" outlineLevel="0" collapsed="false">
      <c r="A89" s="27" t="s">
        <v>375</v>
      </c>
      <c r="B89" s="0" t="s">
        <v>376</v>
      </c>
    </row>
    <row r="90" customFormat="false" ht="14.25" hidden="false" customHeight="false" outlineLevel="0" collapsed="false">
      <c r="A90" s="27" t="s">
        <v>377</v>
      </c>
      <c r="B90" s="0" t="s">
        <v>378</v>
      </c>
    </row>
    <row r="91" customFormat="false" ht="14.25" hidden="false" customHeight="false" outlineLevel="0" collapsed="false">
      <c r="A91" s="27" t="s">
        <v>379</v>
      </c>
      <c r="B91" s="0" t="s">
        <v>380</v>
      </c>
    </row>
    <row r="92" customFormat="false" ht="14.25" hidden="false" customHeight="false" outlineLevel="0" collapsed="false">
      <c r="A92" s="27" t="s">
        <v>381</v>
      </c>
      <c r="B92" s="0" t="s">
        <v>382</v>
      </c>
    </row>
    <row r="93" customFormat="false" ht="14.25" hidden="false" customHeight="false" outlineLevel="0" collapsed="false">
      <c r="A93" s="27" t="s">
        <v>383</v>
      </c>
      <c r="B93" s="0" t="s">
        <v>384</v>
      </c>
    </row>
    <row r="94" customFormat="false" ht="14.25" hidden="false" customHeight="false" outlineLevel="0" collapsed="false">
      <c r="A94" s="27" t="s">
        <v>385</v>
      </c>
      <c r="B94" s="0" t="s">
        <v>386</v>
      </c>
    </row>
    <row r="95" customFormat="false" ht="14.25" hidden="false" customHeight="false" outlineLevel="0" collapsed="false">
      <c r="A95" s="27" t="s">
        <v>387</v>
      </c>
      <c r="B95" s="0" t="s">
        <v>388</v>
      </c>
    </row>
    <row r="96" customFormat="false" ht="14.25" hidden="false" customHeight="false" outlineLevel="0" collapsed="false">
      <c r="A96" s="27" t="s">
        <v>389</v>
      </c>
      <c r="B96" s="0" t="s">
        <v>390</v>
      </c>
    </row>
    <row r="97" customFormat="false" ht="14.25" hidden="false" customHeight="false" outlineLevel="0" collapsed="false">
      <c r="A97" s="27" t="s">
        <v>391</v>
      </c>
      <c r="B97" s="0" t="s">
        <v>392</v>
      </c>
    </row>
    <row r="98" customFormat="false" ht="14.25" hidden="false" customHeight="false" outlineLevel="0" collapsed="false">
      <c r="A98" s="27" t="s">
        <v>393</v>
      </c>
      <c r="B98" s="0" t="s">
        <v>394</v>
      </c>
    </row>
    <row r="99" customFormat="false" ht="14.25" hidden="false" customHeight="false" outlineLevel="0" collapsed="false">
      <c r="A99" s="27" t="s">
        <v>395</v>
      </c>
      <c r="B99" s="0" t="s">
        <v>396</v>
      </c>
    </row>
    <row r="100" customFormat="false" ht="14.25" hidden="false" customHeight="false" outlineLevel="0" collapsed="false">
      <c r="A100" s="27" t="s">
        <v>397</v>
      </c>
      <c r="B100" s="0" t="s">
        <v>398</v>
      </c>
    </row>
    <row r="101" customFormat="false" ht="14.25" hidden="false" customHeight="false" outlineLevel="0" collapsed="false">
      <c r="A101" s="27" t="s">
        <v>399</v>
      </c>
      <c r="B101" s="0" t="s">
        <v>400</v>
      </c>
    </row>
    <row r="102" customFormat="false" ht="14.25" hidden="false" customHeight="false" outlineLevel="0" collapsed="false">
      <c r="A102" s="27" t="s">
        <v>401</v>
      </c>
      <c r="B102" s="0" t="s">
        <v>402</v>
      </c>
    </row>
    <row r="103" customFormat="false" ht="14.25" hidden="false" customHeight="false" outlineLevel="0" collapsed="false">
      <c r="A103" s="27" t="s">
        <v>403</v>
      </c>
      <c r="B103" s="0" t="s">
        <v>404</v>
      </c>
    </row>
    <row r="104" customFormat="false" ht="14.25" hidden="false" customHeight="false" outlineLevel="0" collapsed="false">
      <c r="A104" s="27" t="s">
        <v>405</v>
      </c>
      <c r="B104" s="0" t="s">
        <v>406</v>
      </c>
    </row>
    <row r="105" customFormat="false" ht="14.25" hidden="false" customHeight="false" outlineLevel="0" collapsed="false">
      <c r="A105" s="27" t="s">
        <v>407</v>
      </c>
      <c r="B105" s="0" t="s">
        <v>408</v>
      </c>
    </row>
    <row r="106" customFormat="false" ht="14.25" hidden="false" customHeight="false" outlineLevel="0" collapsed="false">
      <c r="A106" s="27" t="s">
        <v>409</v>
      </c>
      <c r="B106" s="0" t="s">
        <v>410</v>
      </c>
    </row>
    <row r="107" customFormat="false" ht="14.25" hidden="false" customHeight="false" outlineLevel="0" collapsed="false">
      <c r="A107" s="27" t="s">
        <v>411</v>
      </c>
      <c r="B107" s="0" t="s">
        <v>412</v>
      </c>
    </row>
    <row r="108" customFormat="false" ht="14.25" hidden="false" customHeight="false" outlineLevel="0" collapsed="false">
      <c r="A108" s="27" t="s">
        <v>413</v>
      </c>
      <c r="B108" s="0" t="s">
        <v>414</v>
      </c>
    </row>
    <row r="109" customFormat="false" ht="14.25" hidden="false" customHeight="false" outlineLevel="0" collapsed="false">
      <c r="A109" s="27" t="s">
        <v>415</v>
      </c>
      <c r="B109" s="0" t="s">
        <v>416</v>
      </c>
    </row>
    <row r="110" customFormat="false" ht="14.25" hidden="false" customHeight="false" outlineLevel="0" collapsed="false">
      <c r="A110" s="27" t="s">
        <v>417</v>
      </c>
      <c r="B110" s="0" t="s">
        <v>418</v>
      </c>
    </row>
    <row r="111" customFormat="false" ht="14.25" hidden="false" customHeight="false" outlineLevel="0" collapsed="false">
      <c r="A111" s="27" t="s">
        <v>419</v>
      </c>
      <c r="B111" s="0" t="s">
        <v>420</v>
      </c>
    </row>
    <row r="112" customFormat="false" ht="14.25" hidden="false" customHeight="false" outlineLevel="0" collapsed="false">
      <c r="A112" s="27" t="s">
        <v>421</v>
      </c>
      <c r="B112" s="0" t="s">
        <v>422</v>
      </c>
    </row>
    <row r="113" customFormat="false" ht="14.25" hidden="false" customHeight="false" outlineLevel="0" collapsed="false">
      <c r="A113" s="27" t="s">
        <v>423</v>
      </c>
      <c r="B113" s="0" t="s">
        <v>424</v>
      </c>
    </row>
    <row r="114" customFormat="false" ht="14.25" hidden="false" customHeight="false" outlineLevel="0" collapsed="false">
      <c r="A114" s="27" t="s">
        <v>425</v>
      </c>
      <c r="B114" s="0" t="s">
        <v>426</v>
      </c>
    </row>
    <row r="115" customFormat="false" ht="14.25" hidden="false" customHeight="false" outlineLevel="0" collapsed="false">
      <c r="A115" s="27" t="s">
        <v>427</v>
      </c>
      <c r="B115" s="0" t="s">
        <v>428</v>
      </c>
    </row>
    <row r="116" customFormat="false" ht="14.25" hidden="false" customHeight="false" outlineLevel="0" collapsed="false">
      <c r="A116" s="27" t="s">
        <v>429</v>
      </c>
      <c r="B116" s="0" t="s">
        <v>430</v>
      </c>
    </row>
    <row r="117" customFormat="false" ht="14.25" hidden="false" customHeight="false" outlineLevel="0" collapsed="false">
      <c r="A117" s="27" t="s">
        <v>431</v>
      </c>
      <c r="B117" s="0" t="s">
        <v>432</v>
      </c>
    </row>
    <row r="118" customFormat="false" ht="14.25" hidden="false" customHeight="false" outlineLevel="0" collapsed="false">
      <c r="A118" s="27" t="s">
        <v>433</v>
      </c>
      <c r="B118" s="0" t="s">
        <v>434</v>
      </c>
    </row>
    <row r="119" customFormat="false" ht="14.25" hidden="false" customHeight="false" outlineLevel="0" collapsed="false">
      <c r="A119" s="27" t="s">
        <v>435</v>
      </c>
      <c r="B119" s="0" t="s">
        <v>436</v>
      </c>
    </row>
    <row r="120" customFormat="false" ht="14.25" hidden="false" customHeight="false" outlineLevel="0" collapsed="false">
      <c r="A120" s="27" t="s">
        <v>437</v>
      </c>
      <c r="B120" s="0" t="s">
        <v>438</v>
      </c>
    </row>
    <row r="121" customFormat="false" ht="14.25" hidden="false" customHeight="false" outlineLevel="0" collapsed="false">
      <c r="A121" s="27" t="s">
        <v>439</v>
      </c>
      <c r="B121" s="0" t="s">
        <v>440</v>
      </c>
    </row>
    <row r="122" customFormat="false" ht="14.25" hidden="false" customHeight="false" outlineLevel="0" collapsed="false">
      <c r="A122" s="27" t="s">
        <v>441</v>
      </c>
      <c r="B122" s="0" t="s">
        <v>442</v>
      </c>
    </row>
    <row r="123" customFormat="false" ht="14.25" hidden="false" customHeight="false" outlineLevel="0" collapsed="false">
      <c r="A123" s="27" t="s">
        <v>443</v>
      </c>
      <c r="B123" s="0" t="s">
        <v>444</v>
      </c>
    </row>
    <row r="124" customFormat="false" ht="14.25" hidden="false" customHeight="false" outlineLevel="0" collapsed="false">
      <c r="A124" s="27" t="s">
        <v>445</v>
      </c>
      <c r="B124" s="0" t="s">
        <v>446</v>
      </c>
    </row>
    <row r="125" customFormat="false" ht="14.25" hidden="false" customHeight="false" outlineLevel="0" collapsed="false">
      <c r="A125" s="27" t="s">
        <v>447</v>
      </c>
      <c r="B125" s="0" t="s">
        <v>448</v>
      </c>
    </row>
    <row r="126" customFormat="false" ht="14.25" hidden="false" customHeight="false" outlineLevel="0" collapsed="false">
      <c r="A126" s="27" t="s">
        <v>449</v>
      </c>
      <c r="B126" s="0" t="s">
        <v>450</v>
      </c>
    </row>
    <row r="127" customFormat="false" ht="14.25" hidden="false" customHeight="false" outlineLevel="0" collapsed="false">
      <c r="A127" s="27" t="s">
        <v>451</v>
      </c>
      <c r="B127" s="0" t="s">
        <v>452</v>
      </c>
    </row>
    <row r="128" customFormat="false" ht="14.25" hidden="false" customHeight="false" outlineLevel="0" collapsed="false">
      <c r="A128" s="27" t="s">
        <v>453</v>
      </c>
      <c r="B128" s="0" t="s">
        <v>454</v>
      </c>
    </row>
    <row r="129" customFormat="false" ht="14.25" hidden="false" customHeight="false" outlineLevel="0" collapsed="false">
      <c r="A129" s="27" t="s">
        <v>455</v>
      </c>
      <c r="B129" s="0" t="s">
        <v>456</v>
      </c>
    </row>
    <row r="130" customFormat="false" ht="14.25" hidden="false" customHeight="false" outlineLevel="0" collapsed="false">
      <c r="A130" s="27" t="s">
        <v>457</v>
      </c>
      <c r="B130" s="0" t="s">
        <v>458</v>
      </c>
    </row>
    <row r="131" customFormat="false" ht="14.25" hidden="false" customHeight="false" outlineLevel="0" collapsed="false">
      <c r="A131" s="27" t="s">
        <v>459</v>
      </c>
      <c r="B131" s="0" t="s">
        <v>460</v>
      </c>
    </row>
    <row r="132" customFormat="false" ht="14.25" hidden="false" customHeight="false" outlineLevel="0" collapsed="false">
      <c r="A132" s="27" t="s">
        <v>461</v>
      </c>
      <c r="B132" s="0" t="s">
        <v>462</v>
      </c>
    </row>
    <row r="133" customFormat="false" ht="14.25" hidden="false" customHeight="false" outlineLevel="0" collapsed="false">
      <c r="A133" s="27" t="s">
        <v>463</v>
      </c>
      <c r="B133" s="0" t="s">
        <v>464</v>
      </c>
    </row>
    <row r="134" customFormat="false" ht="14.25" hidden="false" customHeight="false" outlineLevel="0" collapsed="false">
      <c r="A134" s="27" t="s">
        <v>465</v>
      </c>
      <c r="B134" s="0" t="s">
        <v>466</v>
      </c>
    </row>
    <row r="135" customFormat="false" ht="14.25" hidden="false" customHeight="false" outlineLevel="0" collapsed="false">
      <c r="A135" s="27" t="s">
        <v>467</v>
      </c>
      <c r="B135" s="0" t="s">
        <v>468</v>
      </c>
    </row>
    <row r="136" customFormat="false" ht="14.25" hidden="false" customHeight="false" outlineLevel="0" collapsed="false">
      <c r="A136" s="27" t="s">
        <v>469</v>
      </c>
      <c r="B136" s="0" t="s">
        <v>470</v>
      </c>
    </row>
    <row r="137" customFormat="false" ht="14.25" hidden="false" customHeight="false" outlineLevel="0" collapsed="false">
      <c r="A137" s="27" t="s">
        <v>471</v>
      </c>
      <c r="B137" s="0" t="s">
        <v>472</v>
      </c>
    </row>
    <row r="138" customFormat="false" ht="14.25" hidden="false" customHeight="false" outlineLevel="0" collapsed="false">
      <c r="A138" s="27" t="s">
        <v>473</v>
      </c>
      <c r="B138" s="0" t="s">
        <v>474</v>
      </c>
    </row>
    <row r="139" customFormat="false" ht="14.25" hidden="false" customHeight="false" outlineLevel="0" collapsed="false">
      <c r="A139" s="27" t="s">
        <v>475</v>
      </c>
      <c r="B139" s="0" t="s">
        <v>476</v>
      </c>
    </row>
    <row r="140" customFormat="false" ht="14.25" hidden="false" customHeight="false" outlineLevel="0" collapsed="false">
      <c r="A140" s="27" t="s">
        <v>477</v>
      </c>
      <c r="B140" s="0" t="s">
        <v>478</v>
      </c>
    </row>
    <row r="141" customFormat="false" ht="14.25" hidden="false" customHeight="false" outlineLevel="0" collapsed="false">
      <c r="A141" s="27" t="s">
        <v>479</v>
      </c>
      <c r="B141" s="0" t="s">
        <v>480</v>
      </c>
    </row>
    <row r="142" customFormat="false" ht="14.25" hidden="false" customHeight="false" outlineLevel="0" collapsed="false">
      <c r="A142" s="27" t="s">
        <v>481</v>
      </c>
      <c r="B142" s="0" t="s">
        <v>482</v>
      </c>
    </row>
    <row r="143" customFormat="false" ht="14.25" hidden="false" customHeight="false" outlineLevel="0" collapsed="false">
      <c r="A143" s="27" t="s">
        <v>483</v>
      </c>
      <c r="B143" s="0" t="s">
        <v>484</v>
      </c>
    </row>
    <row r="144" customFormat="false" ht="14.25" hidden="false" customHeight="false" outlineLevel="0" collapsed="false">
      <c r="A144" s="27" t="s">
        <v>485</v>
      </c>
      <c r="B144" s="0" t="s">
        <v>486</v>
      </c>
    </row>
    <row r="145" customFormat="false" ht="14.25" hidden="false" customHeight="false" outlineLevel="0" collapsed="false">
      <c r="A145" s="27" t="s">
        <v>487</v>
      </c>
      <c r="B145" s="0" t="s">
        <v>488</v>
      </c>
    </row>
    <row r="146" customFormat="false" ht="14.25" hidden="false" customHeight="false" outlineLevel="0" collapsed="false">
      <c r="A146" s="27" t="s">
        <v>489</v>
      </c>
      <c r="B146" s="0" t="s">
        <v>490</v>
      </c>
    </row>
    <row r="147" customFormat="false" ht="14.25" hidden="false" customHeight="false" outlineLevel="0" collapsed="false">
      <c r="A147" s="27" t="s">
        <v>491</v>
      </c>
      <c r="B147" s="0" t="s">
        <v>492</v>
      </c>
    </row>
    <row r="148" customFormat="false" ht="14.25" hidden="false" customHeight="false" outlineLevel="0" collapsed="false">
      <c r="A148" s="27" t="s">
        <v>493</v>
      </c>
      <c r="B148" s="0" t="s">
        <v>494</v>
      </c>
    </row>
    <row r="149" customFormat="false" ht="14.25" hidden="false" customHeight="false" outlineLevel="0" collapsed="false">
      <c r="A149" s="27" t="s">
        <v>495</v>
      </c>
      <c r="B149" s="0" t="s">
        <v>496</v>
      </c>
    </row>
    <row r="150" customFormat="false" ht="14.25" hidden="false" customHeight="false" outlineLevel="0" collapsed="false">
      <c r="A150" s="27" t="s">
        <v>497</v>
      </c>
      <c r="B150" s="0" t="s">
        <v>498</v>
      </c>
    </row>
    <row r="151" customFormat="false" ht="14.25" hidden="false" customHeight="false" outlineLevel="0" collapsed="false">
      <c r="A151" s="27" t="s">
        <v>499</v>
      </c>
      <c r="B151" s="0" t="s">
        <v>500</v>
      </c>
    </row>
    <row r="152" customFormat="false" ht="14.25" hidden="false" customHeight="false" outlineLevel="0" collapsed="false">
      <c r="A152" s="27" t="s">
        <v>501</v>
      </c>
      <c r="B152" s="0" t="s">
        <v>502</v>
      </c>
    </row>
    <row r="153" customFormat="false" ht="14.25" hidden="false" customHeight="false" outlineLevel="0" collapsed="false">
      <c r="A153" s="27" t="s">
        <v>503</v>
      </c>
      <c r="B153" s="0" t="s">
        <v>504</v>
      </c>
    </row>
    <row r="154" customFormat="false" ht="14.25" hidden="false" customHeight="false" outlineLevel="0" collapsed="false">
      <c r="A154" s="27" t="s">
        <v>505</v>
      </c>
      <c r="B154" s="0" t="s">
        <v>506</v>
      </c>
    </row>
    <row r="155" customFormat="false" ht="14.25" hidden="false" customHeight="false" outlineLevel="0" collapsed="false">
      <c r="A155" s="27" t="s">
        <v>507</v>
      </c>
      <c r="B155" s="0" t="s">
        <v>508</v>
      </c>
    </row>
    <row r="156" customFormat="false" ht="14.25" hidden="false" customHeight="false" outlineLevel="0" collapsed="false">
      <c r="A156" s="27" t="s">
        <v>509</v>
      </c>
      <c r="B156" s="0" t="s">
        <v>510</v>
      </c>
    </row>
    <row r="157" customFormat="false" ht="14.25" hidden="false" customHeight="false" outlineLevel="0" collapsed="false">
      <c r="A157" s="27" t="s">
        <v>511</v>
      </c>
      <c r="B157" s="0" t="s">
        <v>512</v>
      </c>
    </row>
    <row r="158" customFormat="false" ht="14.25" hidden="false" customHeight="false" outlineLevel="0" collapsed="false">
      <c r="A158" s="27" t="s">
        <v>513</v>
      </c>
      <c r="B158" s="0" t="s">
        <v>514</v>
      </c>
    </row>
    <row r="159" customFormat="false" ht="14.25" hidden="false" customHeight="false" outlineLevel="0" collapsed="false">
      <c r="A159" s="27" t="s">
        <v>91</v>
      </c>
      <c r="B159" s="0" t="s">
        <v>515</v>
      </c>
    </row>
    <row r="160" customFormat="false" ht="14.25" hidden="false" customHeight="false" outlineLevel="0" collapsed="false">
      <c r="A160" s="27" t="s">
        <v>516</v>
      </c>
      <c r="B160" s="0" t="s">
        <v>517</v>
      </c>
    </row>
    <row r="161" customFormat="false" ht="14.25" hidden="false" customHeight="false" outlineLevel="0" collapsed="false">
      <c r="A161" s="27" t="s">
        <v>518</v>
      </c>
      <c r="B161" s="0" t="s">
        <v>519</v>
      </c>
    </row>
    <row r="162" customFormat="false" ht="14.25" hidden="false" customHeight="false" outlineLevel="0" collapsed="false">
      <c r="A162" s="27" t="s">
        <v>520</v>
      </c>
      <c r="B162" s="0" t="s">
        <v>521</v>
      </c>
    </row>
    <row r="163" customFormat="false" ht="14.25" hidden="false" customHeight="false" outlineLevel="0" collapsed="false">
      <c r="A163" s="27" t="s">
        <v>522</v>
      </c>
      <c r="B163" s="0" t="s">
        <v>523</v>
      </c>
    </row>
    <row r="164" customFormat="false" ht="14.25" hidden="false" customHeight="false" outlineLevel="0" collapsed="false">
      <c r="A164" s="27" t="s">
        <v>524</v>
      </c>
      <c r="B164" s="0" t="s">
        <v>525</v>
      </c>
    </row>
    <row r="165" customFormat="false" ht="14.25" hidden="false" customHeight="false" outlineLevel="0" collapsed="false">
      <c r="A165" s="27" t="s">
        <v>526</v>
      </c>
      <c r="B165" s="0" t="s">
        <v>527</v>
      </c>
    </row>
    <row r="166" customFormat="false" ht="14.25" hidden="false" customHeight="false" outlineLevel="0" collapsed="false">
      <c r="A166" s="27" t="s">
        <v>528</v>
      </c>
      <c r="B166" s="0" t="s">
        <v>529</v>
      </c>
    </row>
    <row r="167" customFormat="false" ht="14.25" hidden="false" customHeight="false" outlineLevel="0" collapsed="false">
      <c r="A167" s="27" t="s">
        <v>530</v>
      </c>
      <c r="B167" s="0" t="s">
        <v>531</v>
      </c>
    </row>
    <row r="168" customFormat="false" ht="14.25" hidden="false" customHeight="false" outlineLevel="0" collapsed="false">
      <c r="A168" s="27" t="s">
        <v>532</v>
      </c>
      <c r="B168" s="0" t="s">
        <v>533</v>
      </c>
    </row>
    <row r="169" customFormat="false" ht="14.25" hidden="false" customHeight="false" outlineLevel="0" collapsed="false">
      <c r="A169" s="27" t="s">
        <v>534</v>
      </c>
      <c r="B169" s="0" t="s">
        <v>535</v>
      </c>
    </row>
    <row r="170" customFormat="false" ht="14.25" hidden="false" customHeight="false" outlineLevel="0" collapsed="false">
      <c r="A170" s="27" t="s">
        <v>536</v>
      </c>
      <c r="B170" s="0" t="s">
        <v>537</v>
      </c>
    </row>
    <row r="171" customFormat="false" ht="14.25" hidden="false" customHeight="false" outlineLevel="0" collapsed="false">
      <c r="A171" s="27" t="s">
        <v>538</v>
      </c>
      <c r="B171" s="0" t="s">
        <v>539</v>
      </c>
    </row>
    <row r="172" customFormat="false" ht="14.25" hidden="false" customHeight="false" outlineLevel="0" collapsed="false">
      <c r="A172" s="27" t="s">
        <v>540</v>
      </c>
      <c r="B172" s="0" t="s">
        <v>541</v>
      </c>
    </row>
    <row r="173" customFormat="false" ht="14.25" hidden="false" customHeight="false" outlineLevel="0" collapsed="false">
      <c r="A173" s="27" t="s">
        <v>542</v>
      </c>
      <c r="B173" s="0" t="s">
        <v>543</v>
      </c>
    </row>
    <row r="174" customFormat="false" ht="14.25" hidden="false" customHeight="false" outlineLevel="0" collapsed="false">
      <c r="A174" s="27" t="s">
        <v>544</v>
      </c>
      <c r="B174" s="0" t="s">
        <v>545</v>
      </c>
    </row>
    <row r="175" customFormat="false" ht="14.25" hidden="false" customHeight="false" outlineLevel="0" collapsed="false">
      <c r="A175" s="27" t="s">
        <v>546</v>
      </c>
      <c r="B175" s="0" t="s">
        <v>547</v>
      </c>
    </row>
    <row r="176" customFormat="false" ht="14.25" hidden="false" customHeight="false" outlineLevel="0" collapsed="false">
      <c r="A176" s="27" t="s">
        <v>548</v>
      </c>
      <c r="B176" s="0" t="s">
        <v>549</v>
      </c>
    </row>
    <row r="177" customFormat="false" ht="14.25" hidden="false" customHeight="false" outlineLevel="0" collapsed="false">
      <c r="A177" s="27" t="s">
        <v>550</v>
      </c>
      <c r="B177" s="0" t="s">
        <v>551</v>
      </c>
    </row>
    <row r="178" customFormat="false" ht="14.25" hidden="false" customHeight="false" outlineLevel="0" collapsed="false">
      <c r="A178" s="27" t="s">
        <v>552</v>
      </c>
      <c r="B178" s="0" t="s">
        <v>553</v>
      </c>
    </row>
    <row r="179" customFormat="false" ht="14.25" hidden="false" customHeight="false" outlineLevel="0" collapsed="false">
      <c r="A179" s="27" t="s">
        <v>554</v>
      </c>
      <c r="B179" s="0" t="s">
        <v>555</v>
      </c>
    </row>
    <row r="180" customFormat="false" ht="14.25" hidden="false" customHeight="false" outlineLevel="0" collapsed="false">
      <c r="A180" s="27" t="s">
        <v>556</v>
      </c>
      <c r="B180" s="0" t="s">
        <v>557</v>
      </c>
    </row>
    <row r="181" customFormat="false" ht="14.25" hidden="false" customHeight="false" outlineLevel="0" collapsed="false">
      <c r="A181" s="27" t="s">
        <v>558</v>
      </c>
      <c r="B181" s="0" t="s">
        <v>559</v>
      </c>
    </row>
    <row r="182" customFormat="false" ht="14.25" hidden="false" customHeight="false" outlineLevel="0" collapsed="false">
      <c r="A182" s="27" t="s">
        <v>560</v>
      </c>
      <c r="B182" s="0" t="s">
        <v>561</v>
      </c>
    </row>
    <row r="183" customFormat="false" ht="14.25" hidden="false" customHeight="false" outlineLevel="0" collapsed="false">
      <c r="A183" s="27" t="s">
        <v>562</v>
      </c>
      <c r="B183" s="0" t="s">
        <v>563</v>
      </c>
    </row>
    <row r="184" customFormat="false" ht="14.25" hidden="false" customHeight="false" outlineLevel="0" collapsed="false">
      <c r="A184" s="27" t="s">
        <v>564</v>
      </c>
      <c r="B184" s="0" t="s">
        <v>565</v>
      </c>
    </row>
    <row r="185" customFormat="false" ht="14.25" hidden="false" customHeight="false" outlineLevel="0" collapsed="false">
      <c r="A185" s="27" t="s">
        <v>566</v>
      </c>
      <c r="B185" s="0" t="s">
        <v>567</v>
      </c>
    </row>
    <row r="186" customFormat="false" ht="14.25" hidden="false" customHeight="false" outlineLevel="0" collapsed="false">
      <c r="A186" s="27" t="s">
        <v>568</v>
      </c>
      <c r="B186" s="0" t="s">
        <v>569</v>
      </c>
    </row>
    <row r="187" customFormat="false" ht="14.25" hidden="false" customHeight="false" outlineLevel="0" collapsed="false">
      <c r="A187" s="27" t="s">
        <v>570</v>
      </c>
      <c r="B187" s="0" t="s">
        <v>571</v>
      </c>
    </row>
    <row r="188" customFormat="false" ht="14.25" hidden="false" customHeight="false" outlineLevel="0" collapsed="false">
      <c r="A188" s="27" t="s">
        <v>572</v>
      </c>
      <c r="B188" s="0" t="s">
        <v>573</v>
      </c>
    </row>
    <row r="189" customFormat="false" ht="14.25" hidden="false" customHeight="false" outlineLevel="0" collapsed="false">
      <c r="A189" s="27" t="s">
        <v>574</v>
      </c>
      <c r="B189" s="0" t="s">
        <v>575</v>
      </c>
    </row>
    <row r="190" customFormat="false" ht="14.25" hidden="false" customHeight="false" outlineLevel="0" collapsed="false">
      <c r="A190" s="27" t="s">
        <v>576</v>
      </c>
      <c r="B190" s="0" t="s">
        <v>577</v>
      </c>
    </row>
    <row r="191" customFormat="false" ht="14.25" hidden="false" customHeight="false" outlineLevel="0" collapsed="false">
      <c r="A191" s="27" t="s">
        <v>578</v>
      </c>
      <c r="B191" s="0" t="s">
        <v>579</v>
      </c>
    </row>
    <row r="192" customFormat="false" ht="14.25" hidden="false" customHeight="false" outlineLevel="0" collapsed="false">
      <c r="A192" s="27" t="s">
        <v>580</v>
      </c>
      <c r="B192" s="0" t="s">
        <v>581</v>
      </c>
    </row>
    <row r="193" customFormat="false" ht="14.25" hidden="false" customHeight="false" outlineLevel="0" collapsed="false">
      <c r="A193" s="27" t="s">
        <v>582</v>
      </c>
      <c r="B193" s="0" t="s">
        <v>583</v>
      </c>
    </row>
    <row r="194" customFormat="false" ht="14.25" hidden="false" customHeight="false" outlineLevel="0" collapsed="false">
      <c r="A194" s="27" t="s">
        <v>584</v>
      </c>
      <c r="B194" s="0" t="s">
        <v>585</v>
      </c>
    </row>
    <row r="195" customFormat="false" ht="14.25" hidden="false" customHeight="false" outlineLevel="0" collapsed="false">
      <c r="A195" s="27" t="s">
        <v>586</v>
      </c>
      <c r="B195" s="0" t="s">
        <v>587</v>
      </c>
    </row>
    <row r="196" customFormat="false" ht="14.25" hidden="false" customHeight="false" outlineLevel="0" collapsed="false">
      <c r="A196" s="27" t="s">
        <v>588</v>
      </c>
      <c r="B196" s="0" t="s">
        <v>589</v>
      </c>
    </row>
    <row r="197" customFormat="false" ht="14.25" hidden="false" customHeight="false" outlineLevel="0" collapsed="false">
      <c r="A197" s="27" t="s">
        <v>590</v>
      </c>
      <c r="B197" s="0" t="s">
        <v>591</v>
      </c>
    </row>
    <row r="198" customFormat="false" ht="14.25" hidden="false" customHeight="false" outlineLevel="0" collapsed="false">
      <c r="A198" s="27" t="s">
        <v>592</v>
      </c>
      <c r="B198" s="0" t="s">
        <v>593</v>
      </c>
    </row>
    <row r="199" customFormat="false" ht="14.25" hidden="false" customHeight="false" outlineLevel="0" collapsed="false">
      <c r="A199" s="27" t="s">
        <v>594</v>
      </c>
      <c r="B199" s="0" t="s">
        <v>595</v>
      </c>
    </row>
    <row r="200" customFormat="false" ht="14.25" hidden="false" customHeight="false" outlineLevel="0" collapsed="false">
      <c r="A200" s="27" t="s">
        <v>596</v>
      </c>
      <c r="B200" s="0" t="s">
        <v>597</v>
      </c>
    </row>
    <row r="201" customFormat="false" ht="14.25" hidden="false" customHeight="false" outlineLevel="0" collapsed="false">
      <c r="A201" s="27" t="s">
        <v>598</v>
      </c>
      <c r="B201" s="0" t="s">
        <v>599</v>
      </c>
    </row>
    <row r="202" customFormat="false" ht="14.25" hidden="false" customHeight="false" outlineLevel="0" collapsed="false">
      <c r="A202" s="27" t="s">
        <v>600</v>
      </c>
      <c r="B202" s="0" t="s">
        <v>601</v>
      </c>
    </row>
    <row r="203" customFormat="false" ht="14.25" hidden="false" customHeight="false" outlineLevel="0" collapsed="false">
      <c r="A203" s="27" t="s">
        <v>602</v>
      </c>
      <c r="B203" s="0" t="s">
        <v>603</v>
      </c>
    </row>
    <row r="204" customFormat="false" ht="14.25" hidden="false" customHeight="false" outlineLevel="0" collapsed="false">
      <c r="A204" s="27" t="s">
        <v>604</v>
      </c>
      <c r="B204" s="0" t="s">
        <v>605</v>
      </c>
    </row>
    <row r="205" customFormat="false" ht="14.25" hidden="false" customHeight="false" outlineLevel="0" collapsed="false">
      <c r="A205" s="27" t="s">
        <v>606</v>
      </c>
      <c r="B205" s="0" t="s">
        <v>607</v>
      </c>
    </row>
    <row r="206" customFormat="false" ht="14.25" hidden="false" customHeight="false" outlineLevel="0" collapsed="false">
      <c r="A206" s="27" t="s">
        <v>608</v>
      </c>
      <c r="B206" s="0" t="s">
        <v>609</v>
      </c>
    </row>
    <row r="207" customFormat="false" ht="14.25" hidden="false" customHeight="false" outlineLevel="0" collapsed="false">
      <c r="A207" s="27" t="s">
        <v>610</v>
      </c>
      <c r="B207" s="0" t="s">
        <v>611</v>
      </c>
    </row>
    <row r="208" customFormat="false" ht="14.25" hidden="false" customHeight="false" outlineLevel="0" collapsed="false">
      <c r="A208" s="27" t="s">
        <v>612</v>
      </c>
      <c r="B208" s="0" t="s">
        <v>613</v>
      </c>
    </row>
    <row r="209" customFormat="false" ht="14.25" hidden="false" customHeight="false" outlineLevel="0" collapsed="false">
      <c r="A209" s="27" t="s">
        <v>614</v>
      </c>
      <c r="B209" s="0" t="s">
        <v>615</v>
      </c>
    </row>
    <row r="210" customFormat="false" ht="14.25" hidden="false" customHeight="false" outlineLevel="0" collapsed="false">
      <c r="A210" s="27" t="s">
        <v>616</v>
      </c>
      <c r="B210" s="0" t="s">
        <v>617</v>
      </c>
    </row>
    <row r="211" customFormat="false" ht="14.25" hidden="false" customHeight="false" outlineLevel="0" collapsed="false">
      <c r="A211" s="27" t="s">
        <v>618</v>
      </c>
      <c r="B211" s="0" t="s">
        <v>619</v>
      </c>
    </row>
    <row r="212" customFormat="false" ht="14.25" hidden="false" customHeight="false" outlineLevel="0" collapsed="false">
      <c r="A212" s="27" t="s">
        <v>620</v>
      </c>
      <c r="B212" s="0" t="s">
        <v>621</v>
      </c>
    </row>
    <row r="213" customFormat="false" ht="14.25" hidden="false" customHeight="false" outlineLevel="0" collapsed="false">
      <c r="A213" s="27" t="s">
        <v>622</v>
      </c>
      <c r="B213" s="0" t="s">
        <v>623</v>
      </c>
    </row>
    <row r="214" customFormat="false" ht="14.25" hidden="false" customHeight="false" outlineLevel="0" collapsed="false">
      <c r="A214" s="27" t="s">
        <v>624</v>
      </c>
      <c r="B214" s="0" t="s">
        <v>625</v>
      </c>
    </row>
    <row r="215" customFormat="false" ht="14.25" hidden="false" customHeight="false" outlineLevel="0" collapsed="false">
      <c r="A215" s="27" t="s">
        <v>626</v>
      </c>
      <c r="B215" s="0" t="s">
        <v>627</v>
      </c>
    </row>
    <row r="216" customFormat="false" ht="14.25" hidden="false" customHeight="false" outlineLevel="0" collapsed="false">
      <c r="A216" s="27" t="s">
        <v>628</v>
      </c>
      <c r="B216" s="0" t="s">
        <v>629</v>
      </c>
    </row>
    <row r="217" customFormat="false" ht="14.25" hidden="false" customHeight="false" outlineLevel="0" collapsed="false">
      <c r="A217" s="27" t="s">
        <v>630</v>
      </c>
      <c r="B217" s="0" t="s">
        <v>631</v>
      </c>
    </row>
    <row r="218" customFormat="false" ht="14.25" hidden="false" customHeight="false" outlineLevel="0" collapsed="false">
      <c r="A218" s="27" t="s">
        <v>632</v>
      </c>
      <c r="B218" s="0" t="s">
        <v>633</v>
      </c>
    </row>
    <row r="219" customFormat="false" ht="14.25" hidden="false" customHeight="false" outlineLevel="0" collapsed="false">
      <c r="A219" s="27" t="s">
        <v>634</v>
      </c>
      <c r="B219" s="0" t="s">
        <v>635</v>
      </c>
    </row>
    <row r="220" customFormat="false" ht="14.25" hidden="false" customHeight="false" outlineLevel="0" collapsed="false">
      <c r="A220" s="27" t="s">
        <v>636</v>
      </c>
      <c r="B220" s="0" t="s">
        <v>637</v>
      </c>
    </row>
    <row r="221" customFormat="false" ht="14.25" hidden="false" customHeight="false" outlineLevel="0" collapsed="false">
      <c r="A221" s="27" t="s">
        <v>638</v>
      </c>
      <c r="B221" s="0" t="s">
        <v>639</v>
      </c>
    </row>
    <row r="222" customFormat="false" ht="14.25" hidden="false" customHeight="false" outlineLevel="0" collapsed="false">
      <c r="A222" s="27" t="s">
        <v>640</v>
      </c>
      <c r="B222" s="0" t="s">
        <v>641</v>
      </c>
    </row>
    <row r="223" customFormat="false" ht="14.25" hidden="false" customHeight="false" outlineLevel="0" collapsed="false">
      <c r="A223" s="27" t="s">
        <v>642</v>
      </c>
      <c r="B223" s="0" t="s">
        <v>643</v>
      </c>
    </row>
    <row r="224" customFormat="false" ht="14.25" hidden="false" customHeight="false" outlineLevel="0" collapsed="false">
      <c r="A224" s="27" t="s">
        <v>644</v>
      </c>
      <c r="B224" s="0" t="s">
        <v>645</v>
      </c>
    </row>
    <row r="225" customFormat="false" ht="14.25" hidden="false" customHeight="false" outlineLevel="0" collapsed="false">
      <c r="A225" s="27" t="s">
        <v>646</v>
      </c>
      <c r="B225" s="0" t="s">
        <v>647</v>
      </c>
    </row>
    <row r="226" customFormat="false" ht="14.25" hidden="false" customHeight="false" outlineLevel="0" collapsed="false">
      <c r="A226" s="27" t="s">
        <v>648</v>
      </c>
      <c r="B226" s="0" t="s">
        <v>649</v>
      </c>
    </row>
    <row r="227" customFormat="false" ht="14.25" hidden="false" customHeight="false" outlineLevel="0" collapsed="false">
      <c r="A227" s="27" t="s">
        <v>650</v>
      </c>
      <c r="B227" s="0" t="s">
        <v>651</v>
      </c>
    </row>
    <row r="228" customFormat="false" ht="14.25" hidden="false" customHeight="false" outlineLevel="0" collapsed="false">
      <c r="A228" s="27" t="s">
        <v>652</v>
      </c>
      <c r="B228" s="0" t="s">
        <v>653</v>
      </c>
    </row>
    <row r="229" customFormat="false" ht="14.25" hidden="false" customHeight="false" outlineLevel="0" collapsed="false">
      <c r="A229" s="27" t="s">
        <v>654</v>
      </c>
      <c r="B229" s="0" t="s">
        <v>655</v>
      </c>
    </row>
    <row r="230" customFormat="false" ht="14.25" hidden="false" customHeight="false" outlineLevel="0" collapsed="false">
      <c r="A230" s="27" t="s">
        <v>656</v>
      </c>
      <c r="B230" s="0" t="s">
        <v>657</v>
      </c>
    </row>
    <row r="231" customFormat="false" ht="14.25" hidden="false" customHeight="false" outlineLevel="0" collapsed="false">
      <c r="A231" s="27" t="s">
        <v>658</v>
      </c>
      <c r="B231" s="0" t="s">
        <v>659</v>
      </c>
    </row>
    <row r="232" customFormat="false" ht="14.25" hidden="false" customHeight="false" outlineLevel="0" collapsed="false">
      <c r="A232" s="27" t="s">
        <v>660</v>
      </c>
      <c r="B232" s="0" t="s">
        <v>661</v>
      </c>
    </row>
    <row r="233" customFormat="false" ht="14.25" hidden="false" customHeight="false" outlineLevel="0" collapsed="false">
      <c r="A233" s="27" t="s">
        <v>662</v>
      </c>
      <c r="B233" s="0" t="s">
        <v>663</v>
      </c>
    </row>
    <row r="234" customFormat="false" ht="14.25" hidden="false" customHeight="false" outlineLevel="0" collapsed="false">
      <c r="A234" s="27" t="s">
        <v>664</v>
      </c>
      <c r="B234" s="0" t="s">
        <v>665</v>
      </c>
    </row>
    <row r="235" customFormat="false" ht="14.25" hidden="false" customHeight="false" outlineLevel="0" collapsed="false">
      <c r="A235" s="27" t="s">
        <v>92</v>
      </c>
      <c r="B235" s="0" t="s">
        <v>666</v>
      </c>
    </row>
    <row r="236" customFormat="false" ht="14.25" hidden="false" customHeight="false" outlineLevel="0" collapsed="false">
      <c r="A236" s="27" t="s">
        <v>667</v>
      </c>
      <c r="B236" s="0" t="s">
        <v>668</v>
      </c>
    </row>
    <row r="237" customFormat="false" ht="14.25" hidden="false" customHeight="false" outlineLevel="0" collapsed="false">
      <c r="A237" s="27" t="s">
        <v>669</v>
      </c>
      <c r="B237" s="0" t="s">
        <v>670</v>
      </c>
    </row>
    <row r="238" customFormat="false" ht="14.25" hidden="false" customHeight="false" outlineLevel="0" collapsed="false">
      <c r="A238" s="27" t="s">
        <v>671</v>
      </c>
      <c r="B238" s="0" t="s">
        <v>672</v>
      </c>
    </row>
    <row r="239" customFormat="false" ht="14.25" hidden="false" customHeight="false" outlineLevel="0" collapsed="false">
      <c r="A239" s="27" t="s">
        <v>673</v>
      </c>
      <c r="B239" s="0" t="s">
        <v>674</v>
      </c>
    </row>
    <row r="240" customFormat="false" ht="14.25" hidden="false" customHeight="false" outlineLevel="0" collapsed="false">
      <c r="A240" s="27" t="s">
        <v>675</v>
      </c>
      <c r="B240" s="0" t="s">
        <v>676</v>
      </c>
    </row>
    <row r="241" customFormat="false" ht="14.25" hidden="false" customHeight="false" outlineLevel="0" collapsed="false">
      <c r="A241" s="27" t="s">
        <v>677</v>
      </c>
      <c r="B241" s="0" t="s">
        <v>678</v>
      </c>
    </row>
    <row r="242" customFormat="false" ht="14.25" hidden="false" customHeight="false" outlineLevel="0" collapsed="false">
      <c r="A242" s="27" t="s">
        <v>679</v>
      </c>
      <c r="B242" s="0" t="s">
        <v>680</v>
      </c>
    </row>
    <row r="243" customFormat="false" ht="14.25" hidden="false" customHeight="false" outlineLevel="0" collapsed="false">
      <c r="A243" s="27" t="s">
        <v>681</v>
      </c>
      <c r="B243" s="0" t="s">
        <v>682</v>
      </c>
    </row>
    <row r="244" customFormat="false" ht="14.25" hidden="false" customHeight="false" outlineLevel="0" collapsed="false">
      <c r="A244" s="27" t="s">
        <v>683</v>
      </c>
      <c r="B244" s="0" t="s">
        <v>684</v>
      </c>
    </row>
    <row r="245" customFormat="false" ht="14.25" hidden="false" customHeight="false" outlineLevel="0" collapsed="false">
      <c r="A245" s="27" t="s">
        <v>685</v>
      </c>
      <c r="B245" s="0" t="s">
        <v>686</v>
      </c>
    </row>
    <row r="246" customFormat="false" ht="14.25" hidden="false" customHeight="false" outlineLevel="0" collapsed="false">
      <c r="A246" s="27" t="s">
        <v>687</v>
      </c>
      <c r="B246" s="0" t="s">
        <v>688</v>
      </c>
    </row>
    <row r="247" customFormat="false" ht="14.25" hidden="false" customHeight="false" outlineLevel="0" collapsed="false">
      <c r="A247" s="27" t="s">
        <v>689</v>
      </c>
      <c r="B247" s="0" t="s">
        <v>690</v>
      </c>
    </row>
    <row r="248" customFormat="false" ht="14.25" hidden="false" customHeight="false" outlineLevel="0" collapsed="false">
      <c r="A248" s="27" t="s">
        <v>691</v>
      </c>
      <c r="B248" s="0" t="s">
        <v>692</v>
      </c>
    </row>
    <row r="249" customFormat="false" ht="14.25" hidden="false" customHeight="false" outlineLevel="0" collapsed="false">
      <c r="A249" s="27" t="s">
        <v>693</v>
      </c>
      <c r="B249" s="0" t="s">
        <v>694</v>
      </c>
    </row>
    <row r="250" customFormat="false" ht="14.25" hidden="false" customHeight="false" outlineLevel="0" collapsed="false">
      <c r="A250" s="27" t="s">
        <v>695</v>
      </c>
      <c r="B250" s="0" t="s">
        <v>696</v>
      </c>
    </row>
    <row r="251" customFormat="false" ht="14.25" hidden="false" customHeight="false" outlineLevel="0" collapsed="false">
      <c r="A251" s="27" t="s">
        <v>697</v>
      </c>
      <c r="B251" s="0" t="s">
        <v>698</v>
      </c>
    </row>
    <row r="252" customFormat="false" ht="14.25" hidden="false" customHeight="false" outlineLevel="0" collapsed="false">
      <c r="A252" s="27" t="s">
        <v>699</v>
      </c>
      <c r="B252" s="0" t="s">
        <v>700</v>
      </c>
    </row>
    <row r="253" customFormat="false" ht="14.25" hidden="false" customHeight="false" outlineLevel="0" collapsed="false">
      <c r="A253" s="27" t="s">
        <v>701</v>
      </c>
      <c r="B253" s="0" t="s">
        <v>702</v>
      </c>
    </row>
    <row r="254" customFormat="false" ht="14.25" hidden="false" customHeight="false" outlineLevel="0" collapsed="false">
      <c r="A254" s="27" t="s">
        <v>703</v>
      </c>
      <c r="B254" s="0" t="s">
        <v>704</v>
      </c>
    </row>
    <row r="255" customFormat="false" ht="14.25" hidden="false" customHeight="false" outlineLevel="0" collapsed="false">
      <c r="A255" s="27" t="s">
        <v>705</v>
      </c>
      <c r="B255" s="0" t="s">
        <v>706</v>
      </c>
    </row>
    <row r="256" customFormat="false" ht="14.25" hidden="false" customHeight="false" outlineLevel="0" collapsed="false">
      <c r="A256" s="27" t="s">
        <v>707</v>
      </c>
      <c r="B256" s="0" t="s">
        <v>708</v>
      </c>
    </row>
    <row r="257" customFormat="false" ht="14.25" hidden="false" customHeight="false" outlineLevel="0" collapsed="false">
      <c r="A257" s="27" t="s">
        <v>709</v>
      </c>
      <c r="B257" s="0" t="s">
        <v>710</v>
      </c>
    </row>
    <row r="258" customFormat="false" ht="14.25" hidden="false" customHeight="false" outlineLevel="0" collapsed="false">
      <c r="A258" s="27" t="s">
        <v>93</v>
      </c>
      <c r="B258" s="0" t="s">
        <v>711</v>
      </c>
    </row>
    <row r="259" customFormat="false" ht="14.25" hidden="false" customHeight="false" outlineLevel="0" collapsed="false">
      <c r="A259" s="27" t="s">
        <v>712</v>
      </c>
      <c r="B259" s="0" t="s">
        <v>713</v>
      </c>
    </row>
    <row r="260" customFormat="false" ht="14.25" hidden="false" customHeight="false" outlineLevel="0" collapsed="false">
      <c r="A260" s="27" t="s">
        <v>714</v>
      </c>
      <c r="B260" s="0" t="s">
        <v>715</v>
      </c>
    </row>
    <row r="261" customFormat="false" ht="14.25" hidden="false" customHeight="false" outlineLevel="0" collapsed="false">
      <c r="A261" s="27" t="s">
        <v>716</v>
      </c>
      <c r="B261" s="0" t="s">
        <v>717</v>
      </c>
    </row>
    <row r="262" customFormat="false" ht="14.25" hidden="false" customHeight="false" outlineLevel="0" collapsed="false">
      <c r="A262" s="27" t="s">
        <v>718</v>
      </c>
      <c r="B262" s="0" t="s">
        <v>719</v>
      </c>
    </row>
    <row r="263" customFormat="false" ht="14.25" hidden="false" customHeight="false" outlineLevel="0" collapsed="false">
      <c r="A263" s="27" t="s">
        <v>720</v>
      </c>
      <c r="B263" s="0" t="s">
        <v>721</v>
      </c>
    </row>
    <row r="264" customFormat="false" ht="14.25" hidden="false" customHeight="false" outlineLevel="0" collapsed="false">
      <c r="A264" s="27" t="s">
        <v>722</v>
      </c>
      <c r="B264" s="0" t="s">
        <v>723</v>
      </c>
    </row>
    <row r="265" customFormat="false" ht="14.25" hidden="false" customHeight="false" outlineLevel="0" collapsed="false">
      <c r="A265" s="27" t="s">
        <v>724</v>
      </c>
      <c r="B265" s="0" t="s">
        <v>725</v>
      </c>
    </row>
    <row r="266" customFormat="false" ht="14.25" hidden="false" customHeight="false" outlineLevel="0" collapsed="false">
      <c r="A266" s="27" t="s">
        <v>726</v>
      </c>
      <c r="B266" s="0" t="s">
        <v>727</v>
      </c>
    </row>
    <row r="267" customFormat="false" ht="14.25" hidden="false" customHeight="false" outlineLevel="0" collapsed="false">
      <c r="A267" s="27" t="s">
        <v>728</v>
      </c>
      <c r="B267" s="0" t="s">
        <v>729</v>
      </c>
    </row>
    <row r="268" customFormat="false" ht="14.25" hidden="false" customHeight="false" outlineLevel="0" collapsed="false">
      <c r="A268" s="27" t="s">
        <v>730</v>
      </c>
      <c r="B268" s="0" t="s">
        <v>731</v>
      </c>
    </row>
    <row r="269" customFormat="false" ht="14.25" hidden="false" customHeight="false" outlineLevel="0" collapsed="false">
      <c r="A269" s="27" t="s">
        <v>732</v>
      </c>
      <c r="B269" s="0" t="s">
        <v>733</v>
      </c>
    </row>
    <row r="270" customFormat="false" ht="14.25" hidden="false" customHeight="false" outlineLevel="0" collapsed="false">
      <c r="A270" s="27" t="s">
        <v>734</v>
      </c>
      <c r="B270" s="0" t="s">
        <v>735</v>
      </c>
    </row>
    <row r="271" customFormat="false" ht="14.25" hidden="false" customHeight="false" outlineLevel="0" collapsed="false">
      <c r="A271" s="27" t="s">
        <v>736</v>
      </c>
      <c r="B271" s="0" t="s">
        <v>737</v>
      </c>
    </row>
    <row r="272" customFormat="false" ht="14.25" hidden="false" customHeight="false" outlineLevel="0" collapsed="false">
      <c r="A272" s="27" t="s">
        <v>738</v>
      </c>
      <c r="B272" s="0" t="s">
        <v>739</v>
      </c>
    </row>
    <row r="273" customFormat="false" ht="14.25" hidden="false" customHeight="false" outlineLevel="0" collapsed="false">
      <c r="A273" s="27" t="s">
        <v>740</v>
      </c>
      <c r="B273" s="0" t="s">
        <v>741</v>
      </c>
    </row>
    <row r="274" customFormat="false" ht="14.25" hidden="false" customHeight="false" outlineLevel="0" collapsed="false">
      <c r="A274" s="27" t="s">
        <v>742</v>
      </c>
      <c r="B274" s="0" t="s">
        <v>743</v>
      </c>
    </row>
    <row r="275" customFormat="false" ht="14.25" hidden="false" customHeight="false" outlineLevel="0" collapsed="false">
      <c r="A275" s="27" t="s">
        <v>744</v>
      </c>
      <c r="B275" s="0" t="s">
        <v>745</v>
      </c>
    </row>
    <row r="276" customFormat="false" ht="14.25" hidden="false" customHeight="false" outlineLevel="0" collapsed="false">
      <c r="A276" s="27" t="s">
        <v>746</v>
      </c>
      <c r="B276" s="0" t="s">
        <v>747</v>
      </c>
    </row>
    <row r="277" customFormat="false" ht="14.25" hidden="false" customHeight="false" outlineLevel="0" collapsed="false">
      <c r="A277" s="27" t="s">
        <v>748</v>
      </c>
      <c r="B277" s="0" t="s">
        <v>749</v>
      </c>
    </row>
    <row r="278" customFormat="false" ht="14.25" hidden="false" customHeight="false" outlineLevel="0" collapsed="false">
      <c r="A278" s="27" t="s">
        <v>750</v>
      </c>
      <c r="B278" s="0" t="s">
        <v>751</v>
      </c>
    </row>
    <row r="279" customFormat="false" ht="14.25" hidden="false" customHeight="false" outlineLevel="0" collapsed="false">
      <c r="A279" s="27" t="s">
        <v>752</v>
      </c>
      <c r="B279" s="0" t="s">
        <v>753</v>
      </c>
    </row>
    <row r="280" customFormat="false" ht="14.25" hidden="false" customHeight="false" outlineLevel="0" collapsed="false">
      <c r="A280" s="27" t="s">
        <v>754</v>
      </c>
      <c r="B280" s="0" t="s">
        <v>755</v>
      </c>
    </row>
    <row r="281" customFormat="false" ht="14.25" hidden="false" customHeight="false" outlineLevel="0" collapsed="false">
      <c r="A281" s="27" t="s">
        <v>756</v>
      </c>
      <c r="B281" s="0" t="s">
        <v>757</v>
      </c>
    </row>
    <row r="282" customFormat="false" ht="14.25" hidden="false" customHeight="false" outlineLevel="0" collapsed="false">
      <c r="A282" s="27" t="s">
        <v>758</v>
      </c>
      <c r="B282" s="0" t="s">
        <v>759</v>
      </c>
    </row>
    <row r="283" customFormat="false" ht="14.25" hidden="false" customHeight="false" outlineLevel="0" collapsed="false">
      <c r="A283" s="27" t="s">
        <v>760</v>
      </c>
      <c r="B283" s="0" t="s">
        <v>761</v>
      </c>
    </row>
    <row r="284" customFormat="false" ht="14.25" hidden="false" customHeight="false" outlineLevel="0" collapsed="false">
      <c r="A284" s="27" t="s">
        <v>762</v>
      </c>
      <c r="B284" s="0" t="s">
        <v>763</v>
      </c>
    </row>
    <row r="285" customFormat="false" ht="14.25" hidden="false" customHeight="false" outlineLevel="0" collapsed="false">
      <c r="A285" s="27" t="s">
        <v>764</v>
      </c>
      <c r="B285" s="0" t="s">
        <v>765</v>
      </c>
    </row>
    <row r="286" customFormat="false" ht="14.25" hidden="false" customHeight="false" outlineLevel="0" collapsed="false">
      <c r="A286" s="27" t="s">
        <v>766</v>
      </c>
      <c r="B286" s="0" t="s">
        <v>767</v>
      </c>
    </row>
    <row r="287" customFormat="false" ht="14.25" hidden="false" customHeight="false" outlineLevel="0" collapsed="false">
      <c r="A287" s="27" t="s">
        <v>768</v>
      </c>
      <c r="B287" s="0" t="s">
        <v>769</v>
      </c>
    </row>
    <row r="288" customFormat="false" ht="14.25" hidden="false" customHeight="false" outlineLevel="0" collapsed="false">
      <c r="A288" s="27" t="s">
        <v>770</v>
      </c>
      <c r="B288" s="0" t="s">
        <v>771</v>
      </c>
    </row>
    <row r="289" customFormat="false" ht="14.25" hidden="false" customHeight="false" outlineLevel="0" collapsed="false">
      <c r="A289" s="27" t="s">
        <v>772</v>
      </c>
      <c r="B289" s="0" t="s">
        <v>773</v>
      </c>
    </row>
    <row r="290" customFormat="false" ht="14.25" hidden="false" customHeight="false" outlineLevel="0" collapsed="false">
      <c r="A290" s="27" t="s">
        <v>774</v>
      </c>
      <c r="B290" s="0" t="s">
        <v>775</v>
      </c>
    </row>
    <row r="291" customFormat="false" ht="14.25" hidden="false" customHeight="false" outlineLevel="0" collapsed="false">
      <c r="A291" s="27" t="s">
        <v>776</v>
      </c>
      <c r="B291" s="0" t="s">
        <v>777</v>
      </c>
    </row>
    <row r="292" customFormat="false" ht="14.25" hidden="false" customHeight="false" outlineLevel="0" collapsed="false">
      <c r="A292" s="27" t="s">
        <v>778</v>
      </c>
      <c r="B292" s="0" t="s">
        <v>779</v>
      </c>
    </row>
    <row r="293" customFormat="false" ht="14.25" hidden="false" customHeight="false" outlineLevel="0" collapsed="false">
      <c r="A293" s="27" t="s">
        <v>780</v>
      </c>
      <c r="B293" s="0" t="s">
        <v>781</v>
      </c>
    </row>
    <row r="294" customFormat="false" ht="14.25" hidden="false" customHeight="false" outlineLevel="0" collapsed="false">
      <c r="A294" s="27" t="s">
        <v>782</v>
      </c>
      <c r="B294" s="0" t="s">
        <v>783</v>
      </c>
    </row>
    <row r="295" customFormat="false" ht="14.25" hidden="false" customHeight="false" outlineLevel="0" collapsed="false">
      <c r="A295" s="27" t="s">
        <v>784</v>
      </c>
      <c r="B295" s="0" t="s">
        <v>785</v>
      </c>
    </row>
    <row r="296" customFormat="false" ht="14.25" hidden="false" customHeight="false" outlineLevel="0" collapsed="false">
      <c r="A296" s="27" t="s">
        <v>786</v>
      </c>
      <c r="B296" s="0" t="s">
        <v>787</v>
      </c>
    </row>
    <row r="297" customFormat="false" ht="14.25" hidden="false" customHeight="false" outlineLevel="0" collapsed="false">
      <c r="A297" s="27" t="s">
        <v>788</v>
      </c>
      <c r="B297" s="0" t="s">
        <v>789</v>
      </c>
    </row>
    <row r="298" customFormat="false" ht="14.25" hidden="false" customHeight="false" outlineLevel="0" collapsed="false">
      <c r="A298" s="27" t="s">
        <v>790</v>
      </c>
      <c r="B298" s="0" t="s">
        <v>791</v>
      </c>
    </row>
    <row r="299" customFormat="false" ht="14.25" hidden="false" customHeight="false" outlineLevel="0" collapsed="false">
      <c r="A299" s="27" t="s">
        <v>792</v>
      </c>
      <c r="B299" s="0" t="s">
        <v>793</v>
      </c>
    </row>
    <row r="300" customFormat="false" ht="14.25" hidden="false" customHeight="false" outlineLevel="0" collapsed="false">
      <c r="A300" s="27" t="s">
        <v>794</v>
      </c>
      <c r="B300" s="0" t="s">
        <v>795</v>
      </c>
    </row>
    <row r="301" customFormat="false" ht="14.25" hidden="false" customHeight="false" outlineLevel="0" collapsed="false">
      <c r="A301" s="27" t="s">
        <v>796</v>
      </c>
      <c r="B301" s="0" t="s">
        <v>797</v>
      </c>
    </row>
    <row r="302" customFormat="false" ht="14.25" hidden="false" customHeight="false" outlineLevel="0" collapsed="false">
      <c r="A302" s="27" t="s">
        <v>798</v>
      </c>
      <c r="B302" s="0" t="s">
        <v>799</v>
      </c>
    </row>
    <row r="303" customFormat="false" ht="14.25" hidden="false" customHeight="false" outlineLevel="0" collapsed="false">
      <c r="A303" s="27" t="s">
        <v>800</v>
      </c>
      <c r="B303" s="0" t="s">
        <v>801</v>
      </c>
    </row>
    <row r="304" customFormat="false" ht="14.25" hidden="false" customHeight="false" outlineLevel="0" collapsed="false">
      <c r="A304" s="27" t="s">
        <v>802</v>
      </c>
      <c r="B304" s="0" t="s">
        <v>803</v>
      </c>
    </row>
    <row r="305" customFormat="false" ht="14.25" hidden="false" customHeight="false" outlineLevel="0" collapsed="false">
      <c r="A305" s="27" t="s">
        <v>804</v>
      </c>
      <c r="B305" s="0" t="s">
        <v>805</v>
      </c>
    </row>
    <row r="306" customFormat="false" ht="14.25" hidden="false" customHeight="false" outlineLevel="0" collapsed="false">
      <c r="A306" s="27" t="s">
        <v>806</v>
      </c>
      <c r="B306" s="0" t="s">
        <v>807</v>
      </c>
    </row>
    <row r="307" customFormat="false" ht="14.25" hidden="false" customHeight="false" outlineLevel="0" collapsed="false">
      <c r="A307" s="27" t="s">
        <v>808</v>
      </c>
      <c r="B307" s="0" t="s">
        <v>809</v>
      </c>
    </row>
    <row r="308" customFormat="false" ht="14.25" hidden="false" customHeight="false" outlineLevel="0" collapsed="false">
      <c r="A308" s="27" t="s">
        <v>810</v>
      </c>
      <c r="B308" s="0" t="s">
        <v>811</v>
      </c>
    </row>
    <row r="309" customFormat="false" ht="14.25" hidden="false" customHeight="false" outlineLevel="0" collapsed="false">
      <c r="A309" s="27" t="s">
        <v>812</v>
      </c>
      <c r="B309" s="0" t="s">
        <v>813</v>
      </c>
    </row>
    <row r="310" customFormat="false" ht="14.25" hidden="false" customHeight="false" outlineLevel="0" collapsed="false">
      <c r="A310" s="27" t="s">
        <v>814</v>
      </c>
      <c r="B310" s="0" t="s">
        <v>815</v>
      </c>
    </row>
    <row r="311" customFormat="false" ht="14.25" hidden="false" customHeight="false" outlineLevel="0" collapsed="false">
      <c r="A311" s="27" t="s">
        <v>816</v>
      </c>
      <c r="B311" s="0" t="s">
        <v>817</v>
      </c>
    </row>
    <row r="312" customFormat="false" ht="14.25" hidden="false" customHeight="false" outlineLevel="0" collapsed="false">
      <c r="A312" s="27" t="s">
        <v>818</v>
      </c>
      <c r="B312" s="0" t="s">
        <v>819</v>
      </c>
    </row>
    <row r="313" customFormat="false" ht="14.25" hidden="false" customHeight="false" outlineLevel="0" collapsed="false">
      <c r="A313" s="27" t="s">
        <v>820</v>
      </c>
      <c r="B313" s="0" t="s">
        <v>821</v>
      </c>
    </row>
    <row r="314" customFormat="false" ht="14.25" hidden="false" customHeight="false" outlineLevel="0" collapsed="false">
      <c r="A314" s="27" t="s">
        <v>822</v>
      </c>
      <c r="B314" s="0" t="s">
        <v>823</v>
      </c>
    </row>
    <row r="315" customFormat="false" ht="14.25" hidden="false" customHeight="false" outlineLevel="0" collapsed="false">
      <c r="A315" s="27" t="s">
        <v>824</v>
      </c>
      <c r="B315" s="0" t="s">
        <v>825</v>
      </c>
    </row>
    <row r="316" customFormat="false" ht="14.25" hidden="false" customHeight="false" outlineLevel="0" collapsed="false">
      <c r="A316" s="27" t="s">
        <v>826</v>
      </c>
      <c r="B316" s="0" t="s">
        <v>827</v>
      </c>
    </row>
    <row r="317" customFormat="false" ht="14.25" hidden="false" customHeight="false" outlineLevel="0" collapsed="false">
      <c r="A317" s="27" t="s">
        <v>828</v>
      </c>
      <c r="B317" s="0" t="s">
        <v>829</v>
      </c>
    </row>
    <row r="318" customFormat="false" ht="14.25" hidden="false" customHeight="false" outlineLevel="0" collapsed="false">
      <c r="A318" s="27" t="s">
        <v>830</v>
      </c>
      <c r="B318" s="0" t="s">
        <v>831</v>
      </c>
    </row>
    <row r="319" customFormat="false" ht="14.25" hidden="false" customHeight="false" outlineLevel="0" collapsed="false">
      <c r="A319" s="27" t="s">
        <v>832</v>
      </c>
      <c r="B319" s="0" t="s">
        <v>833</v>
      </c>
    </row>
    <row r="320" customFormat="false" ht="14.25" hidden="false" customHeight="false" outlineLevel="0" collapsed="false">
      <c r="A320" s="27" t="s">
        <v>834</v>
      </c>
      <c r="B320" s="0" t="s">
        <v>835</v>
      </c>
    </row>
    <row r="321" customFormat="false" ht="14.25" hidden="false" customHeight="false" outlineLevel="0" collapsed="false">
      <c r="A321" s="27" t="s">
        <v>836</v>
      </c>
      <c r="B321" s="0" t="s">
        <v>837</v>
      </c>
    </row>
    <row r="322" customFormat="false" ht="14.25" hidden="false" customHeight="false" outlineLevel="0" collapsed="false">
      <c r="A322" s="27" t="s">
        <v>838</v>
      </c>
      <c r="B322" s="0" t="s">
        <v>839</v>
      </c>
    </row>
    <row r="323" customFormat="false" ht="14.25" hidden="false" customHeight="false" outlineLevel="0" collapsed="false">
      <c r="A323" s="27" t="s">
        <v>840</v>
      </c>
      <c r="B323" s="0" t="s">
        <v>841</v>
      </c>
    </row>
    <row r="324" customFormat="false" ht="14.25" hidden="false" customHeight="false" outlineLevel="0" collapsed="false">
      <c r="A324" s="27" t="s">
        <v>842</v>
      </c>
      <c r="B324" s="0" t="s">
        <v>843</v>
      </c>
    </row>
    <row r="325" customFormat="false" ht="14.25" hidden="false" customHeight="false" outlineLevel="0" collapsed="false">
      <c r="A325" s="27" t="s">
        <v>844</v>
      </c>
      <c r="B325" s="0" t="s">
        <v>845</v>
      </c>
    </row>
    <row r="326" customFormat="false" ht="14.25" hidden="false" customHeight="false" outlineLevel="0" collapsed="false">
      <c r="A326" s="27" t="s">
        <v>846</v>
      </c>
      <c r="B326" s="0" t="s">
        <v>847</v>
      </c>
    </row>
    <row r="327" customFormat="false" ht="14.25" hidden="false" customHeight="false" outlineLevel="0" collapsed="false">
      <c r="A327" s="27" t="s">
        <v>848</v>
      </c>
      <c r="B327" s="0" t="s">
        <v>849</v>
      </c>
    </row>
    <row r="328" customFormat="false" ht="14.25" hidden="false" customHeight="false" outlineLevel="0" collapsed="false">
      <c r="A328" s="27" t="s">
        <v>850</v>
      </c>
      <c r="B328" s="0" t="s">
        <v>851</v>
      </c>
    </row>
    <row r="329" customFormat="false" ht="14.25" hidden="false" customHeight="false" outlineLevel="0" collapsed="false">
      <c r="A329" s="27" t="s">
        <v>852</v>
      </c>
      <c r="B329" s="0" t="s">
        <v>853</v>
      </c>
    </row>
    <row r="330" customFormat="false" ht="14.25" hidden="false" customHeight="false" outlineLevel="0" collapsed="false">
      <c r="A330" s="27" t="s">
        <v>854</v>
      </c>
      <c r="B330" s="0" t="s">
        <v>855</v>
      </c>
    </row>
    <row r="331" customFormat="false" ht="14.25" hidden="false" customHeight="false" outlineLevel="0" collapsed="false">
      <c r="A331" s="27" t="s">
        <v>95</v>
      </c>
      <c r="B331" s="0" t="s">
        <v>856</v>
      </c>
    </row>
    <row r="332" customFormat="false" ht="14.25" hidden="false" customHeight="false" outlineLevel="0" collapsed="false">
      <c r="A332" s="27" t="s">
        <v>857</v>
      </c>
      <c r="B332" s="0" t="s">
        <v>858</v>
      </c>
    </row>
    <row r="333" customFormat="false" ht="14.25" hidden="false" customHeight="false" outlineLevel="0" collapsed="false">
      <c r="A333" s="27" t="s">
        <v>859</v>
      </c>
      <c r="B333" s="0" t="s">
        <v>860</v>
      </c>
    </row>
    <row r="334" customFormat="false" ht="14.25" hidden="false" customHeight="false" outlineLevel="0" collapsed="false">
      <c r="A334" s="27" t="s">
        <v>861</v>
      </c>
      <c r="B334" s="0" t="s">
        <v>862</v>
      </c>
    </row>
    <row r="335" customFormat="false" ht="14.25" hidden="false" customHeight="false" outlineLevel="0" collapsed="false">
      <c r="A335" s="27" t="s">
        <v>863</v>
      </c>
      <c r="B335" s="0" t="s">
        <v>864</v>
      </c>
    </row>
    <row r="336" customFormat="false" ht="14.25" hidden="false" customHeight="false" outlineLevel="0" collapsed="false">
      <c r="A336" s="27" t="s">
        <v>865</v>
      </c>
      <c r="B336" s="0" t="s">
        <v>866</v>
      </c>
    </row>
    <row r="337" customFormat="false" ht="14.25" hidden="false" customHeight="false" outlineLevel="0" collapsed="false">
      <c r="A337" s="27" t="s">
        <v>867</v>
      </c>
      <c r="B337" s="0" t="s">
        <v>868</v>
      </c>
    </row>
    <row r="338" customFormat="false" ht="14.25" hidden="false" customHeight="false" outlineLevel="0" collapsed="false">
      <c r="A338" s="27" t="s">
        <v>869</v>
      </c>
      <c r="B338" s="0" t="s">
        <v>870</v>
      </c>
    </row>
    <row r="339" customFormat="false" ht="14.25" hidden="false" customHeight="false" outlineLevel="0" collapsed="false">
      <c r="A339" s="27" t="s">
        <v>871</v>
      </c>
      <c r="B339" s="0" t="s">
        <v>872</v>
      </c>
    </row>
    <row r="340" customFormat="false" ht="14.25" hidden="false" customHeight="false" outlineLevel="0" collapsed="false">
      <c r="A340" s="27" t="s">
        <v>873</v>
      </c>
      <c r="B340" s="0" t="s">
        <v>874</v>
      </c>
    </row>
    <row r="341" customFormat="false" ht="14.25" hidden="false" customHeight="false" outlineLevel="0" collapsed="false">
      <c r="A341" s="27" t="s">
        <v>875</v>
      </c>
      <c r="B341" s="0" t="s">
        <v>876</v>
      </c>
    </row>
    <row r="342" customFormat="false" ht="14.25" hidden="false" customHeight="false" outlineLevel="0" collapsed="false">
      <c r="A342" s="27" t="s">
        <v>877</v>
      </c>
      <c r="B342" s="0" t="s">
        <v>878</v>
      </c>
    </row>
    <row r="343" customFormat="false" ht="14.25" hidden="false" customHeight="false" outlineLevel="0" collapsed="false">
      <c r="A343" s="27" t="s">
        <v>879</v>
      </c>
      <c r="B343" s="0" t="s">
        <v>880</v>
      </c>
    </row>
    <row r="344" customFormat="false" ht="14.25" hidden="false" customHeight="false" outlineLevel="0" collapsed="false">
      <c r="A344" s="27" t="s">
        <v>881</v>
      </c>
      <c r="B344" s="0" t="s">
        <v>882</v>
      </c>
    </row>
    <row r="345" customFormat="false" ht="14.25" hidden="false" customHeight="false" outlineLevel="0" collapsed="false">
      <c r="A345" s="27" t="s">
        <v>883</v>
      </c>
      <c r="B345" s="0" t="s">
        <v>884</v>
      </c>
    </row>
    <row r="346" customFormat="false" ht="14.25" hidden="false" customHeight="false" outlineLevel="0" collapsed="false">
      <c r="A346" s="27" t="s">
        <v>885</v>
      </c>
      <c r="B346" s="0" t="s">
        <v>886</v>
      </c>
    </row>
    <row r="347" customFormat="false" ht="14.25" hidden="false" customHeight="false" outlineLevel="0" collapsed="false">
      <c r="A347" s="27" t="s">
        <v>887</v>
      </c>
      <c r="B347" s="0" t="s">
        <v>888</v>
      </c>
    </row>
    <row r="348" customFormat="false" ht="14.25" hidden="false" customHeight="false" outlineLevel="0" collapsed="false">
      <c r="A348" s="27" t="s">
        <v>889</v>
      </c>
      <c r="B348" s="0" t="s">
        <v>890</v>
      </c>
    </row>
    <row r="349" customFormat="false" ht="14.25" hidden="false" customHeight="false" outlineLevel="0" collapsed="false">
      <c r="A349" s="27" t="s">
        <v>891</v>
      </c>
      <c r="B349" s="0" t="s">
        <v>892</v>
      </c>
    </row>
    <row r="350" customFormat="false" ht="14.25" hidden="false" customHeight="false" outlineLevel="0" collapsed="false">
      <c r="A350" s="27" t="s">
        <v>893</v>
      </c>
      <c r="B350" s="0" t="s">
        <v>894</v>
      </c>
    </row>
    <row r="351" customFormat="false" ht="14.25" hidden="false" customHeight="false" outlineLevel="0" collapsed="false">
      <c r="A351" s="27" t="s">
        <v>895</v>
      </c>
      <c r="B351" s="0" t="s">
        <v>896</v>
      </c>
    </row>
    <row r="352" customFormat="false" ht="14.25" hidden="false" customHeight="false" outlineLevel="0" collapsed="false">
      <c r="A352" s="27" t="s">
        <v>897</v>
      </c>
      <c r="B352" s="0" t="s">
        <v>898</v>
      </c>
    </row>
    <row r="353" customFormat="false" ht="14.25" hidden="false" customHeight="false" outlineLevel="0" collapsed="false">
      <c r="A353" s="27" t="s">
        <v>899</v>
      </c>
      <c r="B353" s="0" t="s">
        <v>900</v>
      </c>
    </row>
    <row r="354" customFormat="false" ht="14.25" hidden="false" customHeight="false" outlineLevel="0" collapsed="false">
      <c r="A354" s="27" t="s">
        <v>901</v>
      </c>
      <c r="B354" s="0" t="s">
        <v>902</v>
      </c>
    </row>
    <row r="355" customFormat="false" ht="14.25" hidden="false" customHeight="false" outlineLevel="0" collapsed="false">
      <c r="A355" s="27" t="s">
        <v>903</v>
      </c>
      <c r="B355" s="0" t="s">
        <v>904</v>
      </c>
    </row>
    <row r="356" customFormat="false" ht="14.25" hidden="false" customHeight="false" outlineLevel="0" collapsed="false">
      <c r="A356" s="27" t="s">
        <v>905</v>
      </c>
      <c r="B356" s="0" t="s">
        <v>906</v>
      </c>
    </row>
    <row r="357" customFormat="false" ht="14.25" hidden="false" customHeight="false" outlineLevel="0" collapsed="false">
      <c r="A357" s="27" t="s">
        <v>907</v>
      </c>
      <c r="B357" s="0" t="s">
        <v>908</v>
      </c>
    </row>
    <row r="358" customFormat="false" ht="14.25" hidden="false" customHeight="false" outlineLevel="0" collapsed="false">
      <c r="A358" s="27" t="s">
        <v>909</v>
      </c>
      <c r="B358" s="0" t="s">
        <v>910</v>
      </c>
    </row>
    <row r="359" customFormat="false" ht="14.25" hidden="false" customHeight="false" outlineLevel="0" collapsed="false">
      <c r="A359" s="27" t="s">
        <v>911</v>
      </c>
      <c r="B359" s="0" t="s">
        <v>912</v>
      </c>
    </row>
    <row r="360" customFormat="false" ht="14.25" hidden="false" customHeight="false" outlineLevel="0" collapsed="false">
      <c r="A360" s="27" t="s">
        <v>913</v>
      </c>
      <c r="B360" s="0" t="s">
        <v>914</v>
      </c>
    </row>
    <row r="361" customFormat="false" ht="14.25" hidden="false" customHeight="false" outlineLevel="0" collapsed="false">
      <c r="A361" s="27" t="s">
        <v>915</v>
      </c>
      <c r="B361" s="0" t="s">
        <v>916</v>
      </c>
    </row>
    <row r="362" customFormat="false" ht="14.25" hidden="false" customHeight="false" outlineLevel="0" collapsed="false">
      <c r="A362" s="27" t="s">
        <v>917</v>
      </c>
      <c r="B362" s="0" t="s">
        <v>918</v>
      </c>
    </row>
    <row r="363" customFormat="false" ht="14.25" hidden="false" customHeight="false" outlineLevel="0" collapsed="false">
      <c r="A363" s="27" t="s">
        <v>919</v>
      </c>
      <c r="B363" s="0" t="s">
        <v>920</v>
      </c>
    </row>
    <row r="364" customFormat="false" ht="14.25" hidden="false" customHeight="false" outlineLevel="0" collapsed="false">
      <c r="A364" s="27" t="s">
        <v>921</v>
      </c>
      <c r="B364" s="0" t="s">
        <v>922</v>
      </c>
    </row>
    <row r="365" customFormat="false" ht="14.25" hidden="false" customHeight="false" outlineLevel="0" collapsed="false">
      <c r="A365" s="27" t="s">
        <v>923</v>
      </c>
      <c r="B365" s="0" t="s">
        <v>924</v>
      </c>
    </row>
    <row r="366" customFormat="false" ht="14.25" hidden="false" customHeight="false" outlineLevel="0" collapsed="false">
      <c r="A366" s="27" t="s">
        <v>925</v>
      </c>
      <c r="B366" s="0" t="s">
        <v>926</v>
      </c>
    </row>
    <row r="367" customFormat="false" ht="14.25" hidden="false" customHeight="false" outlineLevel="0" collapsed="false">
      <c r="A367" s="27" t="s">
        <v>927</v>
      </c>
      <c r="B367" s="0" t="s">
        <v>928</v>
      </c>
    </row>
    <row r="368" customFormat="false" ht="14.25" hidden="false" customHeight="false" outlineLevel="0" collapsed="false">
      <c r="A368" s="27" t="s">
        <v>929</v>
      </c>
      <c r="B368" s="0" t="s">
        <v>930</v>
      </c>
    </row>
    <row r="369" customFormat="false" ht="14.25" hidden="false" customHeight="false" outlineLevel="0" collapsed="false">
      <c r="A369" s="27" t="s">
        <v>931</v>
      </c>
      <c r="B369" s="0" t="s">
        <v>932</v>
      </c>
    </row>
    <row r="370" customFormat="false" ht="14.25" hidden="false" customHeight="false" outlineLevel="0" collapsed="false">
      <c r="A370" s="27" t="s">
        <v>933</v>
      </c>
      <c r="B370" s="0" t="s">
        <v>934</v>
      </c>
    </row>
    <row r="371" customFormat="false" ht="14.25" hidden="false" customHeight="false" outlineLevel="0" collapsed="false">
      <c r="A371" s="27" t="s">
        <v>935</v>
      </c>
      <c r="B371" s="0" t="s">
        <v>936</v>
      </c>
    </row>
    <row r="372" customFormat="false" ht="14.25" hidden="false" customHeight="false" outlineLevel="0" collapsed="false">
      <c r="A372" s="27" t="s">
        <v>937</v>
      </c>
      <c r="B372" s="0" t="s">
        <v>938</v>
      </c>
    </row>
    <row r="373" customFormat="false" ht="14.25" hidden="false" customHeight="false" outlineLevel="0" collapsed="false">
      <c r="A373" s="27" t="s">
        <v>939</v>
      </c>
      <c r="B373" s="0" t="s">
        <v>940</v>
      </c>
    </row>
    <row r="374" customFormat="false" ht="14.25" hidden="false" customHeight="false" outlineLevel="0" collapsed="false">
      <c r="A374" s="27" t="s">
        <v>941</v>
      </c>
      <c r="B374" s="0" t="s">
        <v>942</v>
      </c>
    </row>
    <row r="375" customFormat="false" ht="14.25" hidden="false" customHeight="false" outlineLevel="0" collapsed="false">
      <c r="A375" s="27" t="s">
        <v>943</v>
      </c>
      <c r="B375" s="0" t="s">
        <v>944</v>
      </c>
    </row>
    <row r="376" customFormat="false" ht="14.25" hidden="false" customHeight="false" outlineLevel="0" collapsed="false">
      <c r="A376" s="27" t="s">
        <v>945</v>
      </c>
      <c r="B376" s="0" t="s">
        <v>946</v>
      </c>
    </row>
    <row r="377" customFormat="false" ht="14.25" hidden="false" customHeight="false" outlineLevel="0" collapsed="false">
      <c r="A377" s="27" t="s">
        <v>947</v>
      </c>
      <c r="B377" s="0" t="s">
        <v>948</v>
      </c>
    </row>
    <row r="378" customFormat="false" ht="14.25" hidden="false" customHeight="false" outlineLevel="0" collapsed="false">
      <c r="A378" s="27" t="s">
        <v>949</v>
      </c>
      <c r="B378" s="0" t="s">
        <v>950</v>
      </c>
    </row>
    <row r="379" customFormat="false" ht="14.25" hidden="false" customHeight="false" outlineLevel="0" collapsed="false">
      <c r="A379" s="27" t="s">
        <v>951</v>
      </c>
      <c r="B379" s="0" t="s">
        <v>952</v>
      </c>
    </row>
    <row r="380" customFormat="false" ht="14.25" hidden="false" customHeight="false" outlineLevel="0" collapsed="false">
      <c r="A380" s="27" t="s">
        <v>953</v>
      </c>
      <c r="B380" s="0" t="s">
        <v>954</v>
      </c>
    </row>
    <row r="381" customFormat="false" ht="14.25" hidden="false" customHeight="false" outlineLevel="0" collapsed="false">
      <c r="A381" s="27" t="s">
        <v>955</v>
      </c>
      <c r="B381" s="0" t="s">
        <v>956</v>
      </c>
    </row>
    <row r="382" customFormat="false" ht="14.25" hidden="false" customHeight="false" outlineLevel="0" collapsed="false">
      <c r="A382" s="27" t="s">
        <v>957</v>
      </c>
      <c r="B382" s="0" t="s">
        <v>958</v>
      </c>
    </row>
    <row r="383" customFormat="false" ht="14.25" hidden="false" customHeight="false" outlineLevel="0" collapsed="false">
      <c r="A383" s="27" t="s">
        <v>959</v>
      </c>
      <c r="B383" s="0" t="s">
        <v>960</v>
      </c>
    </row>
    <row r="384" customFormat="false" ht="14.25" hidden="false" customHeight="false" outlineLevel="0" collapsed="false">
      <c r="A384" s="27" t="s">
        <v>961</v>
      </c>
      <c r="B384" s="0" t="s">
        <v>962</v>
      </c>
    </row>
    <row r="385" customFormat="false" ht="14.25" hidden="false" customHeight="false" outlineLevel="0" collapsed="false">
      <c r="A385" s="27" t="s">
        <v>963</v>
      </c>
      <c r="B385" s="0" t="s">
        <v>964</v>
      </c>
    </row>
    <row r="386" customFormat="false" ht="14.25" hidden="false" customHeight="false" outlineLevel="0" collapsed="false">
      <c r="A386" s="27" t="s">
        <v>965</v>
      </c>
      <c r="B386" s="0" t="s">
        <v>966</v>
      </c>
    </row>
    <row r="387" customFormat="false" ht="14.25" hidden="false" customHeight="false" outlineLevel="0" collapsed="false">
      <c r="A387" s="27" t="s">
        <v>967</v>
      </c>
      <c r="B387" s="0" t="s">
        <v>968</v>
      </c>
    </row>
    <row r="388" customFormat="false" ht="14.25" hidden="false" customHeight="false" outlineLevel="0" collapsed="false">
      <c r="A388" s="27" t="s">
        <v>969</v>
      </c>
      <c r="B388" s="0" t="s">
        <v>970</v>
      </c>
    </row>
    <row r="389" customFormat="false" ht="14.25" hidden="false" customHeight="false" outlineLevel="0" collapsed="false">
      <c r="A389" s="27" t="s">
        <v>971</v>
      </c>
      <c r="B389" s="0" t="s">
        <v>972</v>
      </c>
    </row>
    <row r="390" customFormat="false" ht="14.25" hidden="false" customHeight="false" outlineLevel="0" collapsed="false">
      <c r="A390" s="27" t="s">
        <v>973</v>
      </c>
      <c r="B390" s="0" t="s">
        <v>974</v>
      </c>
    </row>
    <row r="391" customFormat="false" ht="14.25" hidden="false" customHeight="false" outlineLevel="0" collapsed="false">
      <c r="A391" s="27" t="s">
        <v>975</v>
      </c>
      <c r="B391" s="0" t="s">
        <v>976</v>
      </c>
    </row>
    <row r="392" customFormat="false" ht="14.25" hidden="false" customHeight="false" outlineLevel="0" collapsed="false">
      <c r="A392" s="27" t="s">
        <v>977</v>
      </c>
      <c r="B392" s="0" t="s">
        <v>978</v>
      </c>
    </row>
    <row r="393" customFormat="false" ht="14.25" hidden="false" customHeight="false" outlineLevel="0" collapsed="false">
      <c r="A393" s="27" t="s">
        <v>979</v>
      </c>
      <c r="B393" s="0" t="s">
        <v>980</v>
      </c>
    </row>
    <row r="394" customFormat="false" ht="14.25" hidden="false" customHeight="false" outlineLevel="0" collapsed="false">
      <c r="A394" s="27" t="s">
        <v>981</v>
      </c>
      <c r="B394" s="0" t="s">
        <v>982</v>
      </c>
    </row>
    <row r="395" customFormat="false" ht="14.25" hidden="false" customHeight="false" outlineLevel="0" collapsed="false">
      <c r="A395" s="27" t="s">
        <v>983</v>
      </c>
      <c r="B395" s="0" t="s">
        <v>984</v>
      </c>
    </row>
    <row r="396" customFormat="false" ht="14.25" hidden="false" customHeight="false" outlineLevel="0" collapsed="false">
      <c r="A396" s="27" t="s">
        <v>985</v>
      </c>
      <c r="B396" s="0" t="s">
        <v>986</v>
      </c>
    </row>
    <row r="397" customFormat="false" ht="14.25" hidden="false" customHeight="false" outlineLevel="0" collapsed="false">
      <c r="A397" s="27" t="s">
        <v>987</v>
      </c>
      <c r="B397" s="0" t="s">
        <v>988</v>
      </c>
    </row>
    <row r="398" customFormat="false" ht="14.25" hidden="false" customHeight="false" outlineLevel="0" collapsed="false">
      <c r="A398" s="27" t="s">
        <v>989</v>
      </c>
      <c r="B398" s="0" t="s">
        <v>990</v>
      </c>
    </row>
    <row r="399" customFormat="false" ht="14.25" hidden="false" customHeight="false" outlineLevel="0" collapsed="false">
      <c r="A399" s="27" t="s">
        <v>991</v>
      </c>
      <c r="B399" s="0" t="s">
        <v>992</v>
      </c>
    </row>
    <row r="400" customFormat="false" ht="14.25" hidden="false" customHeight="false" outlineLevel="0" collapsed="false">
      <c r="A400" s="27" t="s">
        <v>993</v>
      </c>
      <c r="B400" s="0" t="s">
        <v>994</v>
      </c>
    </row>
    <row r="401" customFormat="false" ht="14.25" hidden="false" customHeight="false" outlineLevel="0" collapsed="false">
      <c r="A401" s="27" t="s">
        <v>995</v>
      </c>
      <c r="B401" s="0" t="s">
        <v>996</v>
      </c>
    </row>
    <row r="402" customFormat="false" ht="14.25" hidden="false" customHeight="false" outlineLevel="0" collapsed="false">
      <c r="A402" s="27" t="s">
        <v>997</v>
      </c>
      <c r="B402" s="0" t="s">
        <v>998</v>
      </c>
    </row>
    <row r="403" customFormat="false" ht="14.25" hidden="false" customHeight="false" outlineLevel="0" collapsed="false">
      <c r="A403" s="27" t="s">
        <v>999</v>
      </c>
      <c r="B403" s="0" t="s">
        <v>1000</v>
      </c>
    </row>
    <row r="404" customFormat="false" ht="14.25" hidden="false" customHeight="false" outlineLevel="0" collapsed="false">
      <c r="A404" s="27" t="s">
        <v>1001</v>
      </c>
      <c r="B404" s="0" t="s">
        <v>1002</v>
      </c>
    </row>
    <row r="405" customFormat="false" ht="14.25" hidden="false" customHeight="false" outlineLevel="0" collapsed="false">
      <c r="A405" s="27" t="s">
        <v>1003</v>
      </c>
      <c r="B405" s="0" t="s">
        <v>1004</v>
      </c>
    </row>
    <row r="406" customFormat="false" ht="14.25" hidden="false" customHeight="false" outlineLevel="0" collapsed="false">
      <c r="A406" s="27" t="s">
        <v>1005</v>
      </c>
      <c r="B406" s="0" t="s">
        <v>1006</v>
      </c>
    </row>
    <row r="407" customFormat="false" ht="14.25" hidden="false" customHeight="false" outlineLevel="0" collapsed="false">
      <c r="A407" s="27" t="s">
        <v>1007</v>
      </c>
      <c r="B407" s="0" t="s">
        <v>1008</v>
      </c>
    </row>
    <row r="408" customFormat="false" ht="14.25" hidden="false" customHeight="false" outlineLevel="0" collapsed="false">
      <c r="A408" s="27" t="s">
        <v>94</v>
      </c>
      <c r="B408" s="0" t="s">
        <v>1009</v>
      </c>
    </row>
    <row r="409" customFormat="false" ht="14.25" hidden="false" customHeight="false" outlineLevel="0" collapsed="false">
      <c r="A409" s="27" t="s">
        <v>1010</v>
      </c>
      <c r="B409" s="0" t="s">
        <v>1011</v>
      </c>
    </row>
    <row r="410" customFormat="false" ht="14.25" hidden="false" customHeight="false" outlineLevel="0" collapsed="false">
      <c r="A410" s="27" t="s">
        <v>1012</v>
      </c>
      <c r="B410" s="0" t="s">
        <v>1013</v>
      </c>
    </row>
    <row r="411" customFormat="false" ht="14.25" hidden="false" customHeight="false" outlineLevel="0" collapsed="false">
      <c r="A411" s="27" t="s">
        <v>1014</v>
      </c>
      <c r="B411" s="0" t="s">
        <v>1015</v>
      </c>
    </row>
    <row r="412" customFormat="false" ht="14.25" hidden="false" customHeight="false" outlineLevel="0" collapsed="false">
      <c r="A412" s="27" t="s">
        <v>1016</v>
      </c>
      <c r="B412" s="0" t="s">
        <v>1017</v>
      </c>
    </row>
    <row r="413" customFormat="false" ht="14.25" hidden="false" customHeight="false" outlineLevel="0" collapsed="false">
      <c r="A413" s="27" t="s">
        <v>1018</v>
      </c>
      <c r="B413" s="0" t="s">
        <v>1019</v>
      </c>
    </row>
    <row r="414" customFormat="false" ht="14.25" hidden="false" customHeight="false" outlineLevel="0" collapsed="false">
      <c r="A414" s="27" t="s">
        <v>1020</v>
      </c>
      <c r="B414" s="0" t="s">
        <v>1021</v>
      </c>
    </row>
    <row r="415" customFormat="false" ht="14.25" hidden="false" customHeight="false" outlineLevel="0" collapsed="false">
      <c r="A415" s="27" t="s">
        <v>1022</v>
      </c>
      <c r="B415" s="0" t="s">
        <v>1023</v>
      </c>
    </row>
    <row r="416" customFormat="false" ht="14.25" hidden="false" customHeight="false" outlineLevel="0" collapsed="false">
      <c r="A416" s="27" t="s">
        <v>1024</v>
      </c>
      <c r="B416" s="0" t="s">
        <v>1025</v>
      </c>
    </row>
    <row r="417" customFormat="false" ht="14.25" hidden="false" customHeight="false" outlineLevel="0" collapsed="false">
      <c r="A417" s="27" t="s">
        <v>1026</v>
      </c>
      <c r="B417" s="0" t="s">
        <v>1027</v>
      </c>
    </row>
    <row r="418" customFormat="false" ht="14.25" hidden="false" customHeight="false" outlineLevel="0" collapsed="false">
      <c r="A418" s="27" t="s">
        <v>1028</v>
      </c>
      <c r="B418" s="0" t="s">
        <v>1029</v>
      </c>
    </row>
    <row r="419" customFormat="false" ht="14.25" hidden="false" customHeight="false" outlineLevel="0" collapsed="false">
      <c r="A419" s="27" t="s">
        <v>1030</v>
      </c>
      <c r="B419" s="0" t="s">
        <v>1031</v>
      </c>
    </row>
    <row r="420" customFormat="false" ht="14.25" hidden="false" customHeight="false" outlineLevel="0" collapsed="false">
      <c r="A420" s="27" t="s">
        <v>1032</v>
      </c>
      <c r="B420" s="0" t="s">
        <v>1033</v>
      </c>
    </row>
    <row r="421" customFormat="false" ht="14.25" hidden="false" customHeight="false" outlineLevel="0" collapsed="false">
      <c r="A421" s="27" t="s">
        <v>1034</v>
      </c>
      <c r="B421" s="0" t="s">
        <v>1035</v>
      </c>
    </row>
    <row r="422" customFormat="false" ht="14.25" hidden="false" customHeight="false" outlineLevel="0" collapsed="false">
      <c r="A422" s="27" t="s">
        <v>1036</v>
      </c>
      <c r="B422" s="0" t="s">
        <v>1037</v>
      </c>
    </row>
    <row r="423" customFormat="false" ht="14.25" hidden="false" customHeight="false" outlineLevel="0" collapsed="false">
      <c r="A423" s="27" t="s">
        <v>1038</v>
      </c>
      <c r="B423" s="0" t="s">
        <v>1039</v>
      </c>
    </row>
    <row r="424" customFormat="false" ht="14.25" hidden="false" customHeight="false" outlineLevel="0" collapsed="false">
      <c r="A424" s="27" t="s">
        <v>1040</v>
      </c>
      <c r="B424" s="0" t="s">
        <v>1041</v>
      </c>
    </row>
    <row r="425" customFormat="false" ht="14.25" hidden="false" customHeight="false" outlineLevel="0" collapsed="false">
      <c r="A425" s="27" t="s">
        <v>1042</v>
      </c>
      <c r="B425" s="0" t="s">
        <v>1043</v>
      </c>
    </row>
    <row r="426" customFormat="false" ht="14.25" hidden="false" customHeight="false" outlineLevel="0" collapsed="false">
      <c r="A426" s="27" t="s">
        <v>1044</v>
      </c>
      <c r="B426" s="0" t="s">
        <v>1045</v>
      </c>
    </row>
    <row r="427" customFormat="false" ht="14.25" hidden="false" customHeight="false" outlineLevel="0" collapsed="false">
      <c r="A427" s="27" t="s">
        <v>1046</v>
      </c>
      <c r="B427" s="0" t="s">
        <v>1047</v>
      </c>
    </row>
    <row r="428" customFormat="false" ht="14.25" hidden="false" customHeight="false" outlineLevel="0" collapsed="false">
      <c r="A428" s="27" t="s">
        <v>1048</v>
      </c>
      <c r="B428" s="0" t="s">
        <v>1049</v>
      </c>
    </row>
    <row r="429" customFormat="false" ht="14.25" hidden="false" customHeight="false" outlineLevel="0" collapsed="false">
      <c r="A429" s="27" t="s">
        <v>1050</v>
      </c>
      <c r="B429" s="0" t="s">
        <v>1051</v>
      </c>
    </row>
    <row r="430" customFormat="false" ht="14.25" hidden="false" customHeight="false" outlineLevel="0" collapsed="false">
      <c r="A430" s="27" t="s">
        <v>1052</v>
      </c>
      <c r="B430" s="0" t="s">
        <v>1053</v>
      </c>
    </row>
    <row r="431" customFormat="false" ht="14.25" hidden="false" customHeight="false" outlineLevel="0" collapsed="false">
      <c r="A431" s="27" t="s">
        <v>1054</v>
      </c>
      <c r="B431" s="0" t="s">
        <v>1055</v>
      </c>
    </row>
    <row r="432" customFormat="false" ht="14.25" hidden="false" customHeight="false" outlineLevel="0" collapsed="false">
      <c r="A432" s="27" t="s">
        <v>1056</v>
      </c>
      <c r="B432" s="0" t="s">
        <v>1057</v>
      </c>
    </row>
    <row r="433" customFormat="false" ht="14.25" hidden="false" customHeight="false" outlineLevel="0" collapsed="false">
      <c r="A433" s="27" t="s">
        <v>1058</v>
      </c>
      <c r="B433" s="0" t="s">
        <v>1059</v>
      </c>
    </row>
    <row r="434" customFormat="false" ht="14.25" hidden="false" customHeight="false" outlineLevel="0" collapsed="false">
      <c r="A434" s="27" t="s">
        <v>1060</v>
      </c>
      <c r="B434" s="0" t="s">
        <v>1061</v>
      </c>
    </row>
    <row r="435" customFormat="false" ht="14.25" hidden="false" customHeight="false" outlineLevel="0" collapsed="false">
      <c r="A435" s="27" t="s">
        <v>1062</v>
      </c>
      <c r="B435" s="0" t="s">
        <v>1063</v>
      </c>
    </row>
    <row r="436" customFormat="false" ht="14.25" hidden="false" customHeight="false" outlineLevel="0" collapsed="false">
      <c r="A436" s="27" t="s">
        <v>1064</v>
      </c>
      <c r="B436" s="0" t="s">
        <v>1065</v>
      </c>
    </row>
    <row r="437" customFormat="false" ht="14.25" hidden="false" customHeight="false" outlineLevel="0" collapsed="false">
      <c r="A437" s="27" t="s">
        <v>1066</v>
      </c>
      <c r="B437" s="0" t="s">
        <v>1067</v>
      </c>
    </row>
    <row r="438" customFormat="false" ht="14.25" hidden="false" customHeight="false" outlineLevel="0" collapsed="false">
      <c r="A438" s="27" t="s">
        <v>1068</v>
      </c>
      <c r="B438" s="0" t="s">
        <v>1069</v>
      </c>
    </row>
    <row r="439" customFormat="false" ht="14.25" hidden="false" customHeight="false" outlineLevel="0" collapsed="false">
      <c r="A439" s="27" t="s">
        <v>1070</v>
      </c>
      <c r="B439" s="0" t="s">
        <v>1071</v>
      </c>
    </row>
    <row r="440" customFormat="false" ht="14.25" hidden="false" customHeight="false" outlineLevel="0" collapsed="false">
      <c r="A440" s="27" t="s">
        <v>1072</v>
      </c>
      <c r="B440" s="0" t="s">
        <v>1073</v>
      </c>
    </row>
    <row r="441" customFormat="false" ht="14.25" hidden="false" customHeight="false" outlineLevel="0" collapsed="false">
      <c r="A441" s="27" t="s">
        <v>1074</v>
      </c>
      <c r="B441" s="0" t="s">
        <v>1075</v>
      </c>
    </row>
    <row r="442" customFormat="false" ht="14.25" hidden="false" customHeight="false" outlineLevel="0" collapsed="false">
      <c r="A442" s="27" t="s">
        <v>1076</v>
      </c>
      <c r="B442" s="0" t="s">
        <v>1077</v>
      </c>
    </row>
    <row r="443" customFormat="false" ht="14.25" hidden="false" customHeight="false" outlineLevel="0" collapsed="false">
      <c r="A443" s="27" t="s">
        <v>1078</v>
      </c>
      <c r="B443" s="0" t="s">
        <v>1079</v>
      </c>
    </row>
    <row r="444" customFormat="false" ht="14.25" hidden="false" customHeight="false" outlineLevel="0" collapsed="false">
      <c r="A444" s="27" t="s">
        <v>1080</v>
      </c>
      <c r="B444" s="0" t="s">
        <v>1081</v>
      </c>
    </row>
    <row r="445" customFormat="false" ht="14.25" hidden="false" customHeight="false" outlineLevel="0" collapsed="false">
      <c r="A445" s="27" t="s">
        <v>1082</v>
      </c>
      <c r="B445" s="0" t="s">
        <v>1083</v>
      </c>
    </row>
    <row r="446" customFormat="false" ht="14.25" hidden="false" customHeight="false" outlineLevel="0" collapsed="false">
      <c r="A446" s="27" t="s">
        <v>1084</v>
      </c>
      <c r="B446" s="0" t="s">
        <v>1085</v>
      </c>
    </row>
    <row r="447" customFormat="false" ht="14.25" hidden="false" customHeight="false" outlineLevel="0" collapsed="false">
      <c r="A447" s="27" t="s">
        <v>1086</v>
      </c>
      <c r="B447" s="0" t="s">
        <v>1087</v>
      </c>
    </row>
    <row r="448" customFormat="false" ht="14.25" hidden="false" customHeight="false" outlineLevel="0" collapsed="false">
      <c r="A448" s="27" t="s">
        <v>1088</v>
      </c>
      <c r="B448" s="0" t="s">
        <v>1089</v>
      </c>
    </row>
    <row r="449" customFormat="false" ht="14.25" hidden="false" customHeight="false" outlineLevel="0" collapsed="false">
      <c r="A449" s="27" t="s">
        <v>1090</v>
      </c>
      <c r="B449" s="0" t="s">
        <v>1091</v>
      </c>
    </row>
    <row r="450" customFormat="false" ht="14.25" hidden="false" customHeight="false" outlineLevel="0" collapsed="false">
      <c r="A450" s="27" t="s">
        <v>1092</v>
      </c>
      <c r="B450" s="0" t="s">
        <v>1093</v>
      </c>
    </row>
    <row r="451" customFormat="false" ht="14.25" hidden="false" customHeight="false" outlineLevel="0" collapsed="false">
      <c r="A451" s="27" t="s">
        <v>1094</v>
      </c>
      <c r="B451" s="0" t="s">
        <v>1095</v>
      </c>
    </row>
    <row r="452" customFormat="false" ht="14.25" hidden="false" customHeight="false" outlineLevel="0" collapsed="false">
      <c r="A452" s="27" t="s">
        <v>1096</v>
      </c>
      <c r="B452" s="0" t="s">
        <v>1097</v>
      </c>
    </row>
    <row r="453" customFormat="false" ht="14.25" hidden="false" customHeight="false" outlineLevel="0" collapsed="false">
      <c r="A453" s="27" t="s">
        <v>1098</v>
      </c>
      <c r="B453" s="0" t="s">
        <v>1099</v>
      </c>
    </row>
    <row r="454" customFormat="false" ht="14.25" hidden="false" customHeight="false" outlineLevel="0" collapsed="false">
      <c r="A454" s="27" t="s">
        <v>1100</v>
      </c>
      <c r="B454" s="0" t="s">
        <v>1101</v>
      </c>
    </row>
    <row r="455" customFormat="false" ht="14.25" hidden="false" customHeight="false" outlineLevel="0" collapsed="false">
      <c r="A455" s="27" t="s">
        <v>1102</v>
      </c>
      <c r="B455" s="0" t="s">
        <v>1103</v>
      </c>
    </row>
    <row r="456" customFormat="false" ht="14.25" hidden="false" customHeight="false" outlineLevel="0" collapsed="false">
      <c r="A456" s="27" t="s">
        <v>1104</v>
      </c>
      <c r="B456" s="0" t="s">
        <v>1105</v>
      </c>
    </row>
    <row r="457" customFormat="false" ht="14.25" hidden="false" customHeight="false" outlineLevel="0" collapsed="false">
      <c r="A457" s="27" t="s">
        <v>1106</v>
      </c>
      <c r="B457" s="0" t="s">
        <v>1107</v>
      </c>
    </row>
    <row r="458" customFormat="false" ht="14.25" hidden="false" customHeight="false" outlineLevel="0" collapsed="false">
      <c r="A458" s="27" t="s">
        <v>1108</v>
      </c>
      <c r="B458" s="0" t="s">
        <v>1109</v>
      </c>
    </row>
    <row r="459" customFormat="false" ht="14.25" hidden="false" customHeight="false" outlineLevel="0" collapsed="false">
      <c r="A459" s="27" t="s">
        <v>1110</v>
      </c>
      <c r="B459" s="0" t="s">
        <v>1111</v>
      </c>
    </row>
    <row r="460" customFormat="false" ht="14.25" hidden="false" customHeight="false" outlineLevel="0" collapsed="false">
      <c r="A460" s="27" t="s">
        <v>1112</v>
      </c>
      <c r="B460" s="0" t="s">
        <v>1113</v>
      </c>
    </row>
    <row r="461" customFormat="false" ht="14.25" hidden="false" customHeight="false" outlineLevel="0" collapsed="false">
      <c r="A461" s="27" t="s">
        <v>1114</v>
      </c>
      <c r="B461" s="0" t="s">
        <v>1115</v>
      </c>
    </row>
    <row r="462" customFormat="false" ht="14.25" hidden="false" customHeight="false" outlineLevel="0" collapsed="false">
      <c r="A462" s="27" t="s">
        <v>1116</v>
      </c>
      <c r="B462" s="0" t="s">
        <v>1117</v>
      </c>
    </row>
    <row r="463" customFormat="false" ht="14.25" hidden="false" customHeight="false" outlineLevel="0" collapsed="false">
      <c r="A463" s="27" t="s">
        <v>1118</v>
      </c>
      <c r="B463" s="0" t="s">
        <v>1119</v>
      </c>
    </row>
    <row r="464" customFormat="false" ht="14.25" hidden="false" customHeight="false" outlineLevel="0" collapsed="false">
      <c r="A464" s="27" t="s">
        <v>1120</v>
      </c>
      <c r="B464" s="0" t="s">
        <v>1121</v>
      </c>
    </row>
    <row r="465" customFormat="false" ht="14.25" hidden="false" customHeight="false" outlineLevel="0" collapsed="false">
      <c r="A465" s="27" t="s">
        <v>1122</v>
      </c>
      <c r="B465" s="0" t="s">
        <v>1123</v>
      </c>
    </row>
    <row r="466" customFormat="false" ht="14.25" hidden="false" customHeight="false" outlineLevel="0" collapsed="false">
      <c r="A466" s="27" t="s">
        <v>1124</v>
      </c>
      <c r="B466" s="0" t="s">
        <v>1125</v>
      </c>
    </row>
    <row r="467" customFormat="false" ht="14.25" hidden="false" customHeight="false" outlineLevel="0" collapsed="false">
      <c r="A467" s="27" t="s">
        <v>1126</v>
      </c>
      <c r="B467" s="0" t="s">
        <v>1127</v>
      </c>
    </row>
    <row r="468" customFormat="false" ht="14.25" hidden="false" customHeight="false" outlineLevel="0" collapsed="false">
      <c r="A468" s="27" t="s">
        <v>1128</v>
      </c>
      <c r="B468" s="0" t="s">
        <v>1129</v>
      </c>
    </row>
    <row r="469" customFormat="false" ht="14.25" hidden="false" customHeight="false" outlineLevel="0" collapsed="false">
      <c r="A469" s="27" t="s">
        <v>1130</v>
      </c>
      <c r="B469" s="0" t="s">
        <v>1131</v>
      </c>
    </row>
    <row r="470" customFormat="false" ht="14.25" hidden="false" customHeight="false" outlineLevel="0" collapsed="false">
      <c r="A470" s="27" t="s">
        <v>1132</v>
      </c>
      <c r="B470" s="0" t="s">
        <v>1133</v>
      </c>
    </row>
    <row r="471" customFormat="false" ht="14.25" hidden="false" customHeight="false" outlineLevel="0" collapsed="false">
      <c r="A471" s="27" t="s">
        <v>1134</v>
      </c>
      <c r="B471" s="0" t="s">
        <v>1135</v>
      </c>
    </row>
    <row r="472" customFormat="false" ht="14.25" hidden="false" customHeight="false" outlineLevel="0" collapsed="false">
      <c r="A472" s="27" t="s">
        <v>1136</v>
      </c>
      <c r="B472" s="0" t="s">
        <v>1137</v>
      </c>
    </row>
    <row r="473" customFormat="false" ht="14.25" hidden="false" customHeight="false" outlineLevel="0" collapsed="false">
      <c r="A473" s="27" t="s">
        <v>1138</v>
      </c>
      <c r="B473" s="0" t="s">
        <v>1139</v>
      </c>
    </row>
    <row r="474" customFormat="false" ht="14.25" hidden="false" customHeight="false" outlineLevel="0" collapsed="false">
      <c r="A474" s="27" t="s">
        <v>1140</v>
      </c>
      <c r="B474" s="0" t="s">
        <v>1141</v>
      </c>
    </row>
    <row r="475" customFormat="false" ht="14.25" hidden="false" customHeight="false" outlineLevel="0" collapsed="false">
      <c r="A475" s="27" t="s">
        <v>1142</v>
      </c>
      <c r="B475" s="0" t="s">
        <v>1143</v>
      </c>
    </row>
    <row r="476" customFormat="false" ht="14.25" hidden="false" customHeight="false" outlineLevel="0" collapsed="false">
      <c r="A476" s="27" t="s">
        <v>96</v>
      </c>
      <c r="B476" s="0" t="s">
        <v>1144</v>
      </c>
    </row>
    <row r="477" customFormat="false" ht="14.25" hidden="false" customHeight="false" outlineLevel="0" collapsed="false">
      <c r="A477" s="27" t="s">
        <v>1145</v>
      </c>
      <c r="B477" s="0" t="s">
        <v>1146</v>
      </c>
    </row>
    <row r="478" customFormat="false" ht="14.25" hidden="false" customHeight="false" outlineLevel="0" collapsed="false">
      <c r="A478" s="27" t="s">
        <v>1147</v>
      </c>
      <c r="B478" s="0" t="s">
        <v>1148</v>
      </c>
    </row>
    <row r="479" customFormat="false" ht="14.25" hidden="false" customHeight="false" outlineLevel="0" collapsed="false">
      <c r="A479" s="27" t="s">
        <v>1149</v>
      </c>
      <c r="B479" s="0" t="s">
        <v>1150</v>
      </c>
    </row>
    <row r="480" customFormat="false" ht="14.25" hidden="false" customHeight="false" outlineLevel="0" collapsed="false">
      <c r="A480" s="27" t="s">
        <v>1151</v>
      </c>
      <c r="B480" s="0" t="s">
        <v>1152</v>
      </c>
    </row>
    <row r="481" customFormat="false" ht="14.25" hidden="false" customHeight="false" outlineLevel="0" collapsed="false">
      <c r="A481" s="27" t="s">
        <v>1153</v>
      </c>
      <c r="B481" s="0" t="s">
        <v>1154</v>
      </c>
    </row>
    <row r="482" customFormat="false" ht="14.25" hidden="false" customHeight="false" outlineLevel="0" collapsed="false">
      <c r="A482" s="27" t="s">
        <v>1155</v>
      </c>
      <c r="B482" s="0" t="s">
        <v>1156</v>
      </c>
    </row>
    <row r="483" customFormat="false" ht="14.25" hidden="false" customHeight="false" outlineLevel="0" collapsed="false">
      <c r="A483" s="27" t="s">
        <v>1157</v>
      </c>
      <c r="B483" s="0" t="s">
        <v>1158</v>
      </c>
    </row>
    <row r="484" customFormat="false" ht="14.25" hidden="false" customHeight="false" outlineLevel="0" collapsed="false">
      <c r="A484" s="27" t="s">
        <v>1159</v>
      </c>
      <c r="B484" s="0" t="s">
        <v>1160</v>
      </c>
    </row>
    <row r="485" customFormat="false" ht="14.25" hidden="false" customHeight="false" outlineLevel="0" collapsed="false">
      <c r="A485" s="27" t="s">
        <v>1161</v>
      </c>
      <c r="B485" s="0" t="s">
        <v>1162</v>
      </c>
    </row>
    <row r="486" customFormat="false" ht="14.25" hidden="false" customHeight="false" outlineLevel="0" collapsed="false">
      <c r="A486" s="27" t="s">
        <v>1163</v>
      </c>
      <c r="B486" s="0" t="s">
        <v>1164</v>
      </c>
    </row>
    <row r="487" customFormat="false" ht="14.25" hidden="false" customHeight="false" outlineLevel="0" collapsed="false">
      <c r="A487" s="27" t="s">
        <v>1165</v>
      </c>
      <c r="B487" s="0" t="s">
        <v>1166</v>
      </c>
    </row>
    <row r="488" customFormat="false" ht="14.25" hidden="false" customHeight="false" outlineLevel="0" collapsed="false">
      <c r="A488" s="27" t="s">
        <v>1167</v>
      </c>
      <c r="B488" s="0" t="s">
        <v>1168</v>
      </c>
    </row>
    <row r="489" customFormat="false" ht="14.25" hidden="false" customHeight="false" outlineLevel="0" collapsed="false">
      <c r="A489" s="27" t="s">
        <v>1169</v>
      </c>
      <c r="B489" s="0" t="s">
        <v>1170</v>
      </c>
    </row>
    <row r="490" customFormat="false" ht="14.25" hidden="false" customHeight="false" outlineLevel="0" collapsed="false">
      <c r="A490" s="27" t="s">
        <v>1171</v>
      </c>
      <c r="B490" s="0" t="s">
        <v>1172</v>
      </c>
    </row>
    <row r="491" customFormat="false" ht="14.25" hidden="false" customHeight="false" outlineLevel="0" collapsed="false">
      <c r="A491" s="27" t="s">
        <v>1173</v>
      </c>
      <c r="B491" s="0" t="s">
        <v>1174</v>
      </c>
    </row>
    <row r="492" customFormat="false" ht="14.25" hidden="false" customHeight="false" outlineLevel="0" collapsed="false">
      <c r="A492" s="27" t="s">
        <v>1175</v>
      </c>
      <c r="B492" s="0" t="s">
        <v>1176</v>
      </c>
    </row>
    <row r="493" customFormat="false" ht="14.25" hidden="false" customHeight="false" outlineLevel="0" collapsed="false">
      <c r="A493" s="27" t="s">
        <v>1177</v>
      </c>
      <c r="B493" s="0" t="s">
        <v>1178</v>
      </c>
    </row>
    <row r="494" customFormat="false" ht="14.25" hidden="false" customHeight="false" outlineLevel="0" collapsed="false">
      <c r="A494" s="27" t="s">
        <v>1179</v>
      </c>
      <c r="B494" s="0" t="s">
        <v>1180</v>
      </c>
    </row>
    <row r="495" customFormat="false" ht="14.25" hidden="false" customHeight="false" outlineLevel="0" collapsed="false">
      <c r="A495" s="27" t="s">
        <v>1181</v>
      </c>
      <c r="B495" s="0" t="s">
        <v>1182</v>
      </c>
    </row>
    <row r="496" customFormat="false" ht="14.25" hidden="false" customHeight="false" outlineLevel="0" collapsed="false">
      <c r="A496" s="27" t="s">
        <v>1183</v>
      </c>
      <c r="B496" s="0" t="s">
        <v>1184</v>
      </c>
    </row>
    <row r="497" customFormat="false" ht="14.25" hidden="false" customHeight="false" outlineLevel="0" collapsed="false">
      <c r="A497" s="27" t="s">
        <v>1185</v>
      </c>
      <c r="B497" s="0" t="s">
        <v>1186</v>
      </c>
    </row>
    <row r="498" customFormat="false" ht="14.25" hidden="false" customHeight="false" outlineLevel="0" collapsed="false">
      <c r="A498" s="27" t="s">
        <v>1187</v>
      </c>
      <c r="B498" s="0" t="s">
        <v>1188</v>
      </c>
    </row>
    <row r="499" customFormat="false" ht="14.25" hidden="false" customHeight="false" outlineLevel="0" collapsed="false">
      <c r="A499" s="27" t="s">
        <v>1189</v>
      </c>
      <c r="B499" s="0" t="s">
        <v>1190</v>
      </c>
    </row>
    <row r="500" customFormat="false" ht="14.25" hidden="false" customHeight="false" outlineLevel="0" collapsed="false">
      <c r="A500" s="27" t="s">
        <v>1191</v>
      </c>
      <c r="B500" s="0" t="s">
        <v>1192</v>
      </c>
    </row>
    <row r="501" customFormat="false" ht="14.25" hidden="false" customHeight="false" outlineLevel="0" collapsed="false">
      <c r="A501" s="27" t="s">
        <v>1193</v>
      </c>
      <c r="B501" s="0" t="s">
        <v>1194</v>
      </c>
    </row>
    <row r="502" customFormat="false" ht="14.25" hidden="false" customHeight="false" outlineLevel="0" collapsed="false">
      <c r="A502" s="27" t="s">
        <v>97</v>
      </c>
      <c r="B502" s="0" t="s">
        <v>692</v>
      </c>
    </row>
    <row r="503" customFormat="false" ht="14.25" hidden="false" customHeight="false" outlineLevel="0" collapsed="false">
      <c r="A503" s="27" t="s">
        <v>1195</v>
      </c>
      <c r="B503" s="0" t="s">
        <v>1196</v>
      </c>
    </row>
    <row r="504" customFormat="false" ht="14.25" hidden="false" customHeight="false" outlineLevel="0" collapsed="false">
      <c r="A504" s="27" t="s">
        <v>1197</v>
      </c>
      <c r="B504" s="0" t="s">
        <v>1198</v>
      </c>
    </row>
    <row r="505" customFormat="false" ht="14.25" hidden="false" customHeight="false" outlineLevel="0" collapsed="false">
      <c r="A505" s="27" t="s">
        <v>1199</v>
      </c>
      <c r="B505" s="0" t="s">
        <v>1200</v>
      </c>
    </row>
    <row r="506" customFormat="false" ht="14.25" hidden="false" customHeight="false" outlineLevel="0" collapsed="false">
      <c r="A506" s="27" t="s">
        <v>1201</v>
      </c>
      <c r="B506" s="0" t="s">
        <v>1202</v>
      </c>
    </row>
    <row r="507" customFormat="false" ht="14.25" hidden="false" customHeight="false" outlineLevel="0" collapsed="false">
      <c r="A507" s="27" t="s">
        <v>1203</v>
      </c>
      <c r="B507" s="0" t="s">
        <v>1204</v>
      </c>
    </row>
    <row r="508" customFormat="false" ht="14.25" hidden="false" customHeight="false" outlineLevel="0" collapsed="false">
      <c r="A508" s="27" t="s">
        <v>1205</v>
      </c>
      <c r="B508" s="0" t="s">
        <v>1206</v>
      </c>
    </row>
    <row r="509" customFormat="false" ht="14.25" hidden="false" customHeight="false" outlineLevel="0" collapsed="false">
      <c r="A509" s="27" t="s">
        <v>1207</v>
      </c>
      <c r="B509" s="0" t="s">
        <v>1208</v>
      </c>
    </row>
    <row r="510" customFormat="false" ht="14.25" hidden="false" customHeight="false" outlineLevel="0" collapsed="false">
      <c r="A510" s="27" t="s">
        <v>1209</v>
      </c>
      <c r="B510" s="0" t="s">
        <v>1210</v>
      </c>
    </row>
    <row r="511" customFormat="false" ht="14.25" hidden="false" customHeight="false" outlineLevel="0" collapsed="false">
      <c r="A511" s="27" t="s">
        <v>1211</v>
      </c>
      <c r="B511" s="0" t="s">
        <v>1212</v>
      </c>
    </row>
    <row r="512" customFormat="false" ht="14.25" hidden="false" customHeight="false" outlineLevel="0" collapsed="false">
      <c r="A512" s="27" t="s">
        <v>1213</v>
      </c>
      <c r="B512" s="0" t="s">
        <v>1214</v>
      </c>
    </row>
    <row r="513" customFormat="false" ht="14.25" hidden="false" customHeight="false" outlineLevel="0" collapsed="false">
      <c r="A513" s="27" t="s">
        <v>1215</v>
      </c>
      <c r="B513" s="0" t="s">
        <v>1216</v>
      </c>
    </row>
    <row r="514" customFormat="false" ht="14.25" hidden="false" customHeight="false" outlineLevel="0" collapsed="false">
      <c r="A514" s="27" t="s">
        <v>1217</v>
      </c>
      <c r="B514" s="0" t="s">
        <v>1218</v>
      </c>
    </row>
    <row r="515" customFormat="false" ht="14.25" hidden="false" customHeight="false" outlineLevel="0" collapsed="false">
      <c r="A515" s="27" t="s">
        <v>98</v>
      </c>
      <c r="B515" s="0" t="s">
        <v>1219</v>
      </c>
    </row>
    <row r="516" customFormat="false" ht="14.25" hidden="false" customHeight="false" outlineLevel="0" collapsed="false">
      <c r="A516" s="27" t="s">
        <v>1220</v>
      </c>
      <c r="B516" s="0" t="s">
        <v>1221</v>
      </c>
    </row>
    <row r="517" customFormat="false" ht="14.25" hidden="false" customHeight="false" outlineLevel="0" collapsed="false">
      <c r="A517" s="27" t="s">
        <v>1222</v>
      </c>
      <c r="B517" s="0" t="s">
        <v>1223</v>
      </c>
    </row>
    <row r="518" customFormat="false" ht="14.25" hidden="false" customHeight="false" outlineLevel="0" collapsed="false">
      <c r="A518" s="27" t="s">
        <v>99</v>
      </c>
      <c r="B518" s="0" t="s">
        <v>1224</v>
      </c>
    </row>
    <row r="519" customFormat="false" ht="14.25" hidden="false" customHeight="false" outlineLevel="0" collapsed="false">
      <c r="A519" s="27" t="s">
        <v>100</v>
      </c>
      <c r="B519" s="0" t="s">
        <v>1225</v>
      </c>
    </row>
    <row r="520" customFormat="false" ht="14.25" hidden="false" customHeight="false" outlineLevel="0" collapsed="false">
      <c r="A520" s="27" t="s">
        <v>1226</v>
      </c>
      <c r="B520" s="0" t="s">
        <v>1227</v>
      </c>
    </row>
    <row r="521" customFormat="false" ht="14.25" hidden="false" customHeight="false" outlineLevel="0" collapsed="false">
      <c r="A521" s="27" t="s">
        <v>1228</v>
      </c>
      <c r="B521" s="0" t="s">
        <v>1229</v>
      </c>
    </row>
    <row r="522" customFormat="false" ht="14.25" hidden="false" customHeight="false" outlineLevel="0" collapsed="false">
      <c r="A522" s="27" t="s">
        <v>1230</v>
      </c>
      <c r="B522" s="0" t="s">
        <v>1231</v>
      </c>
    </row>
    <row r="523" customFormat="false" ht="14.25" hidden="false" customHeight="false" outlineLevel="0" collapsed="false">
      <c r="A523" s="27" t="s">
        <v>1232</v>
      </c>
      <c r="B523" s="0" t="s">
        <v>1233</v>
      </c>
    </row>
    <row r="524" customFormat="false" ht="14.25" hidden="false" customHeight="false" outlineLevel="0" collapsed="false">
      <c r="A524" s="27" t="s">
        <v>1234</v>
      </c>
      <c r="B524" s="0" t="s">
        <v>1235</v>
      </c>
    </row>
    <row r="525" customFormat="false" ht="14.25" hidden="false" customHeight="false" outlineLevel="0" collapsed="false">
      <c r="A525" s="27" t="s">
        <v>1236</v>
      </c>
      <c r="B525" s="0" t="s">
        <v>1237</v>
      </c>
    </row>
    <row r="526" customFormat="false" ht="14.25" hidden="false" customHeight="false" outlineLevel="0" collapsed="false">
      <c r="A526" s="27" t="s">
        <v>1238</v>
      </c>
      <c r="B526" s="0" t="s">
        <v>1239</v>
      </c>
    </row>
    <row r="527" customFormat="false" ht="14.25" hidden="false" customHeight="false" outlineLevel="0" collapsed="false">
      <c r="A527" s="27" t="s">
        <v>1240</v>
      </c>
      <c r="B527" s="0" t="s">
        <v>1241</v>
      </c>
    </row>
    <row r="528" customFormat="false" ht="14.25" hidden="false" customHeight="false" outlineLevel="0" collapsed="false">
      <c r="A528" s="27" t="s">
        <v>1242</v>
      </c>
      <c r="B528" s="0" t="s">
        <v>1243</v>
      </c>
    </row>
    <row r="529" customFormat="false" ht="14.25" hidden="false" customHeight="false" outlineLevel="0" collapsed="false">
      <c r="A529" s="27" t="s">
        <v>101</v>
      </c>
      <c r="B529" s="0" t="s">
        <v>1244</v>
      </c>
    </row>
    <row r="530" customFormat="false" ht="14.25" hidden="false" customHeight="false" outlineLevel="0" collapsed="false">
      <c r="A530" s="27" t="s">
        <v>1245</v>
      </c>
      <c r="B530" s="0" t="s">
        <v>1246</v>
      </c>
    </row>
    <row r="531" customFormat="false" ht="14.25" hidden="false" customHeight="false" outlineLevel="0" collapsed="false">
      <c r="A531" s="27" t="s">
        <v>1247</v>
      </c>
      <c r="B531" s="0" t="s">
        <v>1248</v>
      </c>
    </row>
    <row r="532" customFormat="false" ht="14.25" hidden="false" customHeight="false" outlineLevel="0" collapsed="false">
      <c r="A532" s="27" t="s">
        <v>1249</v>
      </c>
      <c r="B532" s="0" t="s">
        <v>1250</v>
      </c>
    </row>
    <row r="533" customFormat="false" ht="14.25" hidden="false" customHeight="false" outlineLevel="0" collapsed="false">
      <c r="A533" s="27" t="s">
        <v>1251</v>
      </c>
      <c r="B533" s="0" t="s">
        <v>1252</v>
      </c>
    </row>
    <row r="534" customFormat="false" ht="14.25" hidden="false" customHeight="false" outlineLevel="0" collapsed="false">
      <c r="A534" s="27" t="s">
        <v>1253</v>
      </c>
      <c r="B534" s="0" t="s">
        <v>1254</v>
      </c>
    </row>
    <row r="535" customFormat="false" ht="14.25" hidden="false" customHeight="false" outlineLevel="0" collapsed="false">
      <c r="A535" s="27" t="s">
        <v>1255</v>
      </c>
      <c r="B535" s="0" t="s">
        <v>1256</v>
      </c>
    </row>
    <row r="536" customFormat="false" ht="14.25" hidden="false" customHeight="false" outlineLevel="0" collapsed="false">
      <c r="A536" s="27" t="s">
        <v>1257</v>
      </c>
      <c r="B536" s="0" t="s">
        <v>1258</v>
      </c>
    </row>
    <row r="537" customFormat="false" ht="14.25" hidden="false" customHeight="false" outlineLevel="0" collapsed="false">
      <c r="A537" s="27" t="s">
        <v>1259</v>
      </c>
      <c r="B537" s="0" t="s">
        <v>1260</v>
      </c>
    </row>
    <row r="538" customFormat="false" ht="14.25" hidden="false" customHeight="false" outlineLevel="0" collapsed="false">
      <c r="A538" s="27" t="s">
        <v>1261</v>
      </c>
      <c r="B538" s="0" t="s">
        <v>1262</v>
      </c>
    </row>
    <row r="539" customFormat="false" ht="14.25" hidden="false" customHeight="false" outlineLevel="0" collapsed="false">
      <c r="A539" s="27" t="s">
        <v>1263</v>
      </c>
      <c r="B539" s="0" t="s">
        <v>1264</v>
      </c>
    </row>
    <row r="540" customFormat="false" ht="14.25" hidden="false" customHeight="false" outlineLevel="0" collapsed="false">
      <c r="A540" s="27" t="s">
        <v>1265</v>
      </c>
      <c r="B540" s="0" t="s">
        <v>1266</v>
      </c>
    </row>
    <row r="541" customFormat="false" ht="14.25" hidden="false" customHeight="false" outlineLevel="0" collapsed="false">
      <c r="A541" s="27" t="s">
        <v>1267</v>
      </c>
      <c r="B541" s="0" t="s">
        <v>1268</v>
      </c>
    </row>
    <row r="542" customFormat="false" ht="14.25" hidden="false" customHeight="false" outlineLevel="0" collapsed="false">
      <c r="A542" s="27" t="s">
        <v>1269</v>
      </c>
      <c r="B542" s="0" t="s">
        <v>1270</v>
      </c>
    </row>
    <row r="543" customFormat="false" ht="14.25" hidden="false" customHeight="false" outlineLevel="0" collapsed="false">
      <c r="A543" s="27" t="s">
        <v>1271</v>
      </c>
      <c r="B543" s="0" t="s">
        <v>1272</v>
      </c>
    </row>
    <row r="544" customFormat="false" ht="14.25" hidden="false" customHeight="false" outlineLevel="0" collapsed="false">
      <c r="A544" s="27" t="s">
        <v>1273</v>
      </c>
      <c r="B544" s="0" t="s">
        <v>1274</v>
      </c>
    </row>
    <row r="545" customFormat="false" ht="14.25" hidden="false" customHeight="false" outlineLevel="0" collapsed="false">
      <c r="A545" s="27" t="s">
        <v>1275</v>
      </c>
      <c r="B545" s="0" t="s">
        <v>1276</v>
      </c>
    </row>
    <row r="546" customFormat="false" ht="14.25" hidden="false" customHeight="false" outlineLevel="0" collapsed="false">
      <c r="A546" s="27" t="s">
        <v>1277</v>
      </c>
      <c r="B546" s="0" t="s">
        <v>1278</v>
      </c>
    </row>
    <row r="547" customFormat="false" ht="14.25" hidden="false" customHeight="false" outlineLevel="0" collapsed="false">
      <c r="A547" s="27" t="s">
        <v>1279</v>
      </c>
      <c r="B547" s="0" t="s">
        <v>1280</v>
      </c>
    </row>
    <row r="548" customFormat="false" ht="14.25" hidden="false" customHeight="false" outlineLevel="0" collapsed="false">
      <c r="A548" s="27" t="s">
        <v>1281</v>
      </c>
      <c r="B548" s="0" t="s">
        <v>1282</v>
      </c>
    </row>
    <row r="549" customFormat="false" ht="14.25" hidden="false" customHeight="false" outlineLevel="0" collapsed="false">
      <c r="A549" s="27" t="s">
        <v>1283</v>
      </c>
      <c r="B549" s="0" t="s">
        <v>1284</v>
      </c>
    </row>
    <row r="550" customFormat="false" ht="14.25" hidden="false" customHeight="false" outlineLevel="0" collapsed="false">
      <c r="A550" s="27" t="s">
        <v>1285</v>
      </c>
      <c r="B550" s="0" t="s">
        <v>1286</v>
      </c>
    </row>
    <row r="551" customFormat="false" ht="14.25" hidden="false" customHeight="false" outlineLevel="0" collapsed="false">
      <c r="A551" s="27" t="s">
        <v>1287</v>
      </c>
      <c r="B551" s="0" t="s">
        <v>1288</v>
      </c>
    </row>
    <row r="552" customFormat="false" ht="14.25" hidden="false" customHeight="false" outlineLevel="0" collapsed="false">
      <c r="A552" s="27" t="s">
        <v>1289</v>
      </c>
      <c r="B552" s="0" t="s">
        <v>1290</v>
      </c>
    </row>
    <row r="553" customFormat="false" ht="14.25" hidden="false" customHeight="false" outlineLevel="0" collapsed="false">
      <c r="A553" s="27" t="s">
        <v>1291</v>
      </c>
      <c r="B553" s="0" t="s">
        <v>1292</v>
      </c>
    </row>
    <row r="554" customFormat="false" ht="14.25" hidden="false" customHeight="false" outlineLevel="0" collapsed="false">
      <c r="A554" s="27" t="s">
        <v>1293</v>
      </c>
      <c r="B554" s="0" t="s">
        <v>1294</v>
      </c>
    </row>
    <row r="555" customFormat="false" ht="14.25" hidden="false" customHeight="false" outlineLevel="0" collapsed="false">
      <c r="A555" s="27" t="s">
        <v>1295</v>
      </c>
      <c r="B555" s="0" t="s">
        <v>1296</v>
      </c>
    </row>
    <row r="556" customFormat="false" ht="14.25" hidden="false" customHeight="false" outlineLevel="0" collapsed="false">
      <c r="A556" s="27" t="s">
        <v>1297</v>
      </c>
      <c r="B556" s="0" t="s">
        <v>1298</v>
      </c>
    </row>
    <row r="557" customFormat="false" ht="14.25" hidden="false" customHeight="false" outlineLevel="0" collapsed="false">
      <c r="A557" s="27" t="s">
        <v>1299</v>
      </c>
      <c r="B557" s="0" t="s">
        <v>1300</v>
      </c>
    </row>
    <row r="558" customFormat="false" ht="14.25" hidden="false" customHeight="false" outlineLevel="0" collapsed="false">
      <c r="A558" s="27" t="s">
        <v>1301</v>
      </c>
      <c r="B558" s="0" t="s">
        <v>1302</v>
      </c>
    </row>
    <row r="559" customFormat="false" ht="14.25" hidden="false" customHeight="false" outlineLevel="0" collapsed="false">
      <c r="A559" s="27" t="s">
        <v>1303</v>
      </c>
      <c r="B559" s="0" t="s">
        <v>1304</v>
      </c>
    </row>
    <row r="560" customFormat="false" ht="14.25" hidden="false" customHeight="false" outlineLevel="0" collapsed="false">
      <c r="A560" s="27" t="s">
        <v>1305</v>
      </c>
      <c r="B560" s="0" t="s">
        <v>1306</v>
      </c>
    </row>
    <row r="561" customFormat="false" ht="14.25" hidden="false" customHeight="false" outlineLevel="0" collapsed="false">
      <c r="A561" s="27" t="s">
        <v>1307</v>
      </c>
      <c r="B561" s="0" t="s">
        <v>1308</v>
      </c>
    </row>
    <row r="562" customFormat="false" ht="14.25" hidden="false" customHeight="false" outlineLevel="0" collapsed="false">
      <c r="A562" s="27" t="s">
        <v>1309</v>
      </c>
      <c r="B562" s="0" t="s">
        <v>1310</v>
      </c>
    </row>
    <row r="563" customFormat="false" ht="14.25" hidden="false" customHeight="false" outlineLevel="0" collapsed="false">
      <c r="A563" s="27" t="s">
        <v>1311</v>
      </c>
      <c r="B563" s="0" t="s">
        <v>1312</v>
      </c>
    </row>
    <row r="564" customFormat="false" ht="14.25" hidden="false" customHeight="false" outlineLevel="0" collapsed="false">
      <c r="A564" s="27" t="s">
        <v>1313</v>
      </c>
      <c r="B564" s="0" t="s">
        <v>1314</v>
      </c>
    </row>
    <row r="565" customFormat="false" ht="14.25" hidden="false" customHeight="false" outlineLevel="0" collapsed="false">
      <c r="A565" s="27" t="s">
        <v>1315</v>
      </c>
      <c r="B565" s="0" t="s">
        <v>1316</v>
      </c>
    </row>
    <row r="566" customFormat="false" ht="14.25" hidden="false" customHeight="false" outlineLevel="0" collapsed="false">
      <c r="A566" s="27" t="s">
        <v>1317</v>
      </c>
      <c r="B566" s="0" t="s">
        <v>1318</v>
      </c>
    </row>
    <row r="567" customFormat="false" ht="14.25" hidden="false" customHeight="false" outlineLevel="0" collapsed="false">
      <c r="A567" s="27" t="s">
        <v>1319</v>
      </c>
      <c r="B567" s="0" t="s">
        <v>1320</v>
      </c>
    </row>
    <row r="568" customFormat="false" ht="14.25" hidden="false" customHeight="false" outlineLevel="0" collapsed="false">
      <c r="A568" s="27" t="s">
        <v>1321</v>
      </c>
      <c r="B568" s="0" t="s">
        <v>1322</v>
      </c>
    </row>
    <row r="569" customFormat="false" ht="14.25" hidden="false" customHeight="false" outlineLevel="0" collapsed="false">
      <c r="A569" s="27" t="s">
        <v>1323</v>
      </c>
      <c r="B569" s="0" t="s">
        <v>1324</v>
      </c>
    </row>
    <row r="570" customFormat="false" ht="14.25" hidden="false" customHeight="false" outlineLevel="0" collapsed="false">
      <c r="A570" s="27" t="s">
        <v>1325</v>
      </c>
      <c r="B570" s="0" t="s">
        <v>1326</v>
      </c>
    </row>
    <row r="571" customFormat="false" ht="14.25" hidden="false" customHeight="false" outlineLevel="0" collapsed="false">
      <c r="A571" s="27" t="s">
        <v>1327</v>
      </c>
      <c r="B571" s="0" t="s">
        <v>1328</v>
      </c>
    </row>
    <row r="572" customFormat="false" ht="14.25" hidden="false" customHeight="false" outlineLevel="0" collapsed="false">
      <c r="A572" s="27" t="s">
        <v>1329</v>
      </c>
      <c r="B572" s="0" t="s">
        <v>1330</v>
      </c>
    </row>
    <row r="573" customFormat="false" ht="14.25" hidden="false" customHeight="false" outlineLevel="0" collapsed="false">
      <c r="A573" s="27" t="s">
        <v>1331</v>
      </c>
      <c r="B573" s="0" t="s">
        <v>1332</v>
      </c>
    </row>
    <row r="574" customFormat="false" ht="14.25" hidden="false" customHeight="false" outlineLevel="0" collapsed="false">
      <c r="A574" s="27" t="s">
        <v>1333</v>
      </c>
      <c r="B574" s="0" t="s">
        <v>1334</v>
      </c>
    </row>
    <row r="575" customFormat="false" ht="14.25" hidden="false" customHeight="false" outlineLevel="0" collapsed="false">
      <c r="A575" s="27" t="s">
        <v>1335</v>
      </c>
      <c r="B575" s="0" t="s">
        <v>1336</v>
      </c>
    </row>
    <row r="576" customFormat="false" ht="14.25" hidden="false" customHeight="false" outlineLevel="0" collapsed="false">
      <c r="A576" s="27" t="s">
        <v>1337</v>
      </c>
      <c r="B576" s="0" t="s">
        <v>1338</v>
      </c>
    </row>
    <row r="577" customFormat="false" ht="14.25" hidden="false" customHeight="false" outlineLevel="0" collapsed="false">
      <c r="A577" s="27" t="s">
        <v>1339</v>
      </c>
      <c r="B577" s="0" t="s">
        <v>1340</v>
      </c>
    </row>
    <row r="578" customFormat="false" ht="14.25" hidden="false" customHeight="false" outlineLevel="0" collapsed="false">
      <c r="A578" s="27" t="s">
        <v>1341</v>
      </c>
      <c r="B578" s="0" t="s">
        <v>1342</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3"/>
  <sheetViews>
    <sheetView showFormulas="false" showGridLines="true" showRowColHeaders="true" showZeros="true" rightToLeft="false" tabSelected="false" showOutlineSymbols="true" defaultGridColor="true" view="normal" topLeftCell="A1" colorId="64" zoomScale="56" zoomScaleNormal="56" zoomScalePageLayoutView="100" workbookViewId="0">
      <selection pane="topLeft" activeCell="K23" activeCellId="0" sqref="K23"/>
    </sheetView>
  </sheetViews>
  <sheetFormatPr defaultColWidth="8.6640625" defaultRowHeight="14.25" zeroHeight="false" outlineLevelRow="0" outlineLevelCol="0"/>
  <cols>
    <col collapsed="false" customWidth="true" hidden="false" outlineLevel="0" max="1" min="1" style="0" width="7.66"/>
    <col collapsed="false" customWidth="true" hidden="false" outlineLevel="0" max="2" min="2" style="0" width="20.89"/>
    <col collapsed="false" customWidth="true" hidden="false" outlineLevel="0" max="3" min="3" style="0" width="13.11"/>
    <col collapsed="false" customWidth="true" hidden="false" outlineLevel="0" max="4" min="4" style="0" width="18.11"/>
    <col collapsed="false" customWidth="true" hidden="false" outlineLevel="0" max="5" min="5" style="0" width="16"/>
    <col collapsed="false" customWidth="true" hidden="false" outlineLevel="0" max="6" min="6" style="0" width="21.55"/>
    <col collapsed="false" customWidth="true" hidden="false" outlineLevel="0" max="7" min="7" style="0" width="25.11"/>
    <col collapsed="false" customWidth="true" hidden="false" outlineLevel="0" max="8" min="8" style="0" width="23"/>
    <col collapsed="false" customWidth="true" hidden="false" outlineLevel="0" max="9" min="9" style="0" width="18.22"/>
    <col collapsed="false" customWidth="true" hidden="false" outlineLevel="0" max="10" min="10" style="0" width="19.44"/>
    <col collapsed="false" customWidth="true" hidden="false" outlineLevel="0" max="11" min="11" style="0" width="25"/>
    <col collapsed="false" customWidth="true" hidden="false" outlineLevel="0" max="12" min="12" style="0" width="22.89"/>
    <col collapsed="false" customWidth="true" hidden="false" outlineLevel="0" max="13" min="13" style="0" width="21.11"/>
    <col collapsed="false" customWidth="true" hidden="false" outlineLevel="0" max="14" min="14" style="0" width="21"/>
    <col collapsed="false" customWidth="true" hidden="false" outlineLevel="0" max="15" min="15" style="0" width="20.44"/>
    <col collapsed="false" customWidth="true" hidden="false" outlineLevel="0" max="16" min="16" style="0" width="21.67"/>
  </cols>
  <sheetData>
    <row r="1" customFormat="false" ht="15" hidden="false" customHeight="true" outlineLevel="0" collapsed="false">
      <c r="A1" s="30" t="s">
        <v>1343</v>
      </c>
      <c r="B1" s="30"/>
      <c r="C1" s="30"/>
      <c r="D1" s="30"/>
      <c r="E1" s="30"/>
      <c r="F1" s="30"/>
      <c r="G1" s="30"/>
      <c r="H1" s="30"/>
      <c r="I1" s="30"/>
      <c r="J1" s="30"/>
      <c r="K1" s="30"/>
      <c r="L1" s="30"/>
      <c r="M1" s="30"/>
      <c r="N1" s="30"/>
      <c r="O1" s="30"/>
      <c r="P1" s="30"/>
    </row>
    <row r="2" customFormat="false" ht="193.5" hidden="false" customHeight="true" outlineLevel="0" collapsed="false">
      <c r="A2" s="31" t="s">
        <v>1344</v>
      </c>
      <c r="B2" s="31" t="s">
        <v>1345</v>
      </c>
      <c r="C2" s="31" t="s">
        <v>1346</v>
      </c>
      <c r="D2" s="31" t="s">
        <v>1347</v>
      </c>
      <c r="E2" s="31" t="s">
        <v>1348</v>
      </c>
      <c r="F2" s="31" t="s">
        <v>1349</v>
      </c>
      <c r="G2" s="31" t="s">
        <v>1350</v>
      </c>
      <c r="H2" s="31" t="s">
        <v>1351</v>
      </c>
      <c r="I2" s="31" t="s">
        <v>1352</v>
      </c>
      <c r="J2" s="31" t="s">
        <v>1353</v>
      </c>
      <c r="K2" s="31" t="s">
        <v>1354</v>
      </c>
      <c r="L2" s="31" t="s">
        <v>1355</v>
      </c>
      <c r="M2" s="31" t="s">
        <v>1356</v>
      </c>
      <c r="N2" s="31" t="s">
        <v>1357</v>
      </c>
      <c r="O2" s="31" t="s">
        <v>1358</v>
      </c>
      <c r="P2" s="31" t="s">
        <v>1359</v>
      </c>
    </row>
    <row r="3" s="33" customFormat="true" ht="35.25" hidden="false" customHeight="true" outlineLevel="0" collapsed="false">
      <c r="A3" s="32" t="n">
        <v>1</v>
      </c>
      <c r="B3" s="32" t="s">
        <v>83</v>
      </c>
      <c r="C3" s="32" t="s">
        <v>83</v>
      </c>
      <c r="D3" s="32" t="s">
        <v>83</v>
      </c>
      <c r="E3" s="32" t="s">
        <v>83</v>
      </c>
      <c r="F3" s="32" t="s">
        <v>83</v>
      </c>
      <c r="G3" s="32" t="s">
        <v>83</v>
      </c>
      <c r="H3" s="32" t="s">
        <v>83</v>
      </c>
      <c r="I3" s="32" t="s">
        <v>83</v>
      </c>
      <c r="J3" s="32" t="s">
        <v>83</v>
      </c>
      <c r="K3" s="32" t="s">
        <v>83</v>
      </c>
      <c r="L3" s="32" t="s">
        <v>83</v>
      </c>
      <c r="M3" s="32" t="s">
        <v>83</v>
      </c>
      <c r="N3" s="32" t="s">
        <v>83</v>
      </c>
      <c r="O3" s="32" t="s">
        <v>83</v>
      </c>
      <c r="P3" s="32" t="s">
        <v>83</v>
      </c>
    </row>
  </sheetData>
  <mergeCells count="1">
    <mergeCell ref="A1:P1"/>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668</TotalTime>
  <Application>LibreOffice/7.3.2.2$Linux_X86_64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kpptk</dc:creator>
  <dc:description/>
  <dc:language>ru-RU</dc:language>
  <cp:lastModifiedBy/>
  <dcterms:modified xsi:type="dcterms:W3CDTF">2022-10-29T08:12:22Z</dcterms:modified>
  <cp:revision>34</cp:revision>
  <dc:subject/>
  <dc:title/>
</cp:coreProperties>
</file>

<file path=docProps/custom.xml><?xml version="1.0" encoding="utf-8"?>
<Properties xmlns="http://schemas.openxmlformats.org/officeDocument/2006/custom-properties" xmlns:vt="http://schemas.openxmlformats.org/officeDocument/2006/docPropsVTypes"/>
</file>